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Finch\all_files_used\"/>
    </mc:Choice>
  </mc:AlternateContent>
  <xr:revisionPtr revIDLastSave="0" documentId="13_ncr:1_{29FFDEA9-EEB5-43EA-985A-3D81CE5A736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3" sheetId="30" r:id="rId1"/>
  </sheets>
  <definedNames>
    <definedName name="_xlnm.Print_Area" localSheetId="0">Sheet3!$G$8:$H$26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30" l="1"/>
  <c r="E4" i="30"/>
  <c r="D5" i="30"/>
  <c r="E5" i="30"/>
  <c r="D6" i="30"/>
  <c r="E6" i="30"/>
  <c r="D7" i="30"/>
  <c r="E7" i="30"/>
  <c r="D8" i="30"/>
  <c r="E8" i="30"/>
  <c r="D9" i="30"/>
  <c r="E9" i="30"/>
  <c r="D10" i="30"/>
  <c r="E10" i="30"/>
  <c r="D11" i="30"/>
  <c r="E11" i="30"/>
  <c r="D12" i="30"/>
  <c r="E12" i="30"/>
  <c r="D13" i="30"/>
  <c r="E13" i="30"/>
  <c r="D14" i="30"/>
  <c r="E14" i="30"/>
  <c r="D15" i="30"/>
  <c r="E15" i="30"/>
  <c r="D16" i="30"/>
  <c r="E16" i="30"/>
  <c r="D17" i="30"/>
  <c r="E17" i="30"/>
  <c r="D18" i="30"/>
  <c r="E18" i="30"/>
  <c r="D19" i="30"/>
  <c r="E19" i="30"/>
  <c r="D20" i="30"/>
  <c r="E20" i="30"/>
  <c r="D21" i="30"/>
  <c r="E21" i="30"/>
  <c r="D22" i="30"/>
  <c r="E22" i="30"/>
  <c r="D23" i="30"/>
  <c r="E23" i="30"/>
  <c r="D24" i="30"/>
  <c r="E24" i="30"/>
  <c r="D25" i="30"/>
  <c r="E25" i="30"/>
  <c r="D26" i="30"/>
  <c r="E26" i="30"/>
  <c r="D27" i="30"/>
  <c r="E27" i="30"/>
  <c r="D28" i="30"/>
  <c r="E28" i="30"/>
  <c r="D29" i="30"/>
  <c r="E29" i="30"/>
  <c r="D30" i="30"/>
  <c r="E30" i="30"/>
  <c r="D31" i="30"/>
  <c r="E31" i="30"/>
  <c r="D32" i="30"/>
  <c r="E32" i="30"/>
  <c r="D33" i="30"/>
  <c r="E33" i="30"/>
  <c r="D34" i="30"/>
  <c r="E34" i="30"/>
  <c r="D35" i="30"/>
  <c r="E35" i="30"/>
  <c r="D36" i="30"/>
  <c r="E36" i="30"/>
  <c r="D37" i="30"/>
  <c r="E37" i="30"/>
  <c r="D38" i="30"/>
  <c r="E38" i="30"/>
  <c r="D39" i="30"/>
  <c r="E39" i="30"/>
  <c r="D40" i="30"/>
  <c r="E40" i="30"/>
  <c r="D41" i="30"/>
  <c r="E41" i="30"/>
  <c r="D42" i="30"/>
  <c r="E42" i="30"/>
  <c r="D43" i="30"/>
  <c r="E43" i="30"/>
  <c r="D44" i="30"/>
  <c r="E44" i="30"/>
  <c r="D45" i="30"/>
  <c r="E45" i="30"/>
  <c r="D46" i="30"/>
  <c r="E46" i="30"/>
  <c r="D47" i="30"/>
  <c r="E47" i="30"/>
  <c r="D48" i="30"/>
  <c r="E48" i="30"/>
  <c r="D49" i="30"/>
  <c r="E49" i="30"/>
  <c r="D50" i="30"/>
  <c r="E50" i="30"/>
  <c r="D51" i="30"/>
  <c r="E51" i="30"/>
  <c r="D52" i="30"/>
  <c r="E52" i="30"/>
  <c r="D53" i="30"/>
  <c r="E53" i="30"/>
  <c r="D54" i="30"/>
  <c r="E54" i="30"/>
  <c r="D55" i="30"/>
  <c r="E55" i="30"/>
  <c r="D56" i="30"/>
  <c r="E56" i="30"/>
  <c r="D57" i="30"/>
  <c r="E57" i="30"/>
  <c r="D58" i="30"/>
  <c r="E58" i="30"/>
  <c r="D59" i="30"/>
  <c r="E59" i="30"/>
  <c r="D60" i="30"/>
  <c r="E60" i="30"/>
  <c r="D61" i="30"/>
  <c r="E61" i="30"/>
  <c r="D62" i="30"/>
  <c r="E62" i="30"/>
  <c r="D63" i="30"/>
  <c r="E63" i="30"/>
  <c r="D64" i="30"/>
  <c r="E64" i="30"/>
  <c r="D65" i="30"/>
  <c r="E65" i="30"/>
  <c r="D66" i="30"/>
  <c r="E66" i="30"/>
  <c r="D67" i="30"/>
  <c r="E67" i="30"/>
  <c r="D68" i="30"/>
  <c r="E68" i="30"/>
  <c r="D69" i="30"/>
  <c r="E69" i="30"/>
  <c r="D70" i="30"/>
  <c r="E70" i="30"/>
  <c r="D71" i="30"/>
  <c r="E71" i="30"/>
  <c r="D72" i="30"/>
  <c r="E72" i="30"/>
  <c r="D73" i="30"/>
  <c r="E73" i="30"/>
  <c r="D74" i="30"/>
  <c r="E74" i="30"/>
  <c r="D75" i="30"/>
  <c r="E75" i="30"/>
  <c r="D76" i="30"/>
  <c r="E76" i="30"/>
  <c r="D77" i="30"/>
  <c r="E77" i="30"/>
  <c r="D78" i="30"/>
  <c r="E78" i="30"/>
  <c r="D79" i="30"/>
  <c r="E79" i="30"/>
  <c r="D80" i="30"/>
  <c r="E80" i="30"/>
  <c r="D81" i="30"/>
  <c r="E81" i="30"/>
  <c r="D82" i="30"/>
  <c r="E82" i="30"/>
  <c r="D83" i="30"/>
  <c r="E83" i="30"/>
  <c r="D84" i="30"/>
  <c r="E84" i="30"/>
  <c r="D85" i="30"/>
  <c r="E85" i="30"/>
  <c r="D86" i="30"/>
  <c r="E86" i="30"/>
  <c r="D87" i="30"/>
  <c r="E87" i="30"/>
  <c r="D88" i="30"/>
  <c r="E88" i="30"/>
  <c r="D89" i="30"/>
  <c r="E89" i="30"/>
  <c r="D90" i="30"/>
  <c r="E90" i="30"/>
  <c r="D91" i="30"/>
  <c r="E91" i="30"/>
  <c r="D92" i="30"/>
  <c r="E92" i="30"/>
  <c r="D93" i="30"/>
  <c r="E93" i="30"/>
  <c r="D94" i="30"/>
  <c r="E94" i="30"/>
  <c r="D95" i="30"/>
  <c r="E95" i="30"/>
  <c r="D96" i="30"/>
  <c r="E96" i="30"/>
  <c r="D97" i="30"/>
  <c r="E97" i="30"/>
  <c r="D98" i="30"/>
  <c r="E98" i="30"/>
  <c r="D99" i="30"/>
  <c r="E99" i="30"/>
  <c r="D100" i="30"/>
  <c r="E100" i="30"/>
  <c r="D101" i="30"/>
  <c r="E101" i="30"/>
  <c r="D102" i="30"/>
  <c r="E102" i="30"/>
  <c r="D103" i="30"/>
  <c r="E103" i="30"/>
  <c r="D104" i="30"/>
  <c r="E104" i="30"/>
  <c r="D105" i="30"/>
  <c r="E105" i="30"/>
  <c r="D106" i="30"/>
  <c r="E106" i="30"/>
  <c r="D107" i="30"/>
  <c r="E107" i="30"/>
  <c r="D108" i="30"/>
  <c r="E108" i="30"/>
  <c r="D109" i="30"/>
  <c r="E109" i="30"/>
  <c r="D110" i="30"/>
  <c r="E110" i="30"/>
  <c r="D111" i="30"/>
  <c r="E111" i="30"/>
  <c r="D112" i="30"/>
  <c r="E112" i="30"/>
  <c r="D113" i="30"/>
  <c r="E113" i="30"/>
  <c r="D114" i="30"/>
  <c r="E114" i="30"/>
  <c r="D115" i="30"/>
  <c r="E115" i="30"/>
  <c r="D116" i="30"/>
  <c r="E116" i="30"/>
  <c r="D117" i="30"/>
  <c r="E117" i="30"/>
  <c r="D118" i="30"/>
  <c r="E118" i="30"/>
  <c r="D119" i="30"/>
  <c r="E119" i="30"/>
  <c r="D120" i="30"/>
  <c r="E120" i="30"/>
  <c r="D121" i="30"/>
  <c r="E121" i="30"/>
  <c r="D122" i="30"/>
  <c r="E122" i="30"/>
  <c r="D123" i="30"/>
  <c r="E123" i="30"/>
  <c r="D124" i="30"/>
  <c r="E124" i="30"/>
  <c r="D125" i="30"/>
  <c r="E125" i="30"/>
  <c r="D126" i="30"/>
  <c r="E126" i="30"/>
  <c r="D127" i="30"/>
  <c r="E127" i="30"/>
  <c r="D128" i="30"/>
  <c r="E128" i="30"/>
  <c r="D129" i="30"/>
  <c r="E129" i="30"/>
  <c r="D130" i="30"/>
  <c r="E130" i="30"/>
  <c r="D131" i="30"/>
  <c r="E131" i="30"/>
  <c r="D132" i="30"/>
  <c r="E132" i="30"/>
  <c r="D133" i="30"/>
  <c r="E133" i="30"/>
  <c r="D134" i="30"/>
  <c r="E134" i="30"/>
  <c r="D135" i="30"/>
  <c r="E135" i="30"/>
  <c r="D136" i="30"/>
  <c r="E136" i="30"/>
  <c r="D137" i="30"/>
  <c r="E137" i="30"/>
  <c r="D138" i="30"/>
  <c r="E138" i="30"/>
  <c r="H3" i="30" l="1"/>
</calcChain>
</file>

<file path=xl/sharedStrings.xml><?xml version="1.0" encoding="utf-8"?>
<sst xmlns="http://schemas.openxmlformats.org/spreadsheetml/2006/main" count="6" uniqueCount="6">
  <si>
    <t>SBSK</t>
  </si>
  <si>
    <t>BSCTMP</t>
  </si>
  <si>
    <t>correlation</t>
  </si>
  <si>
    <t>Date</t>
  </si>
  <si>
    <t>BSCTMP % chg</t>
  </si>
  <si>
    <t>SBSK % chg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</si>
</sst>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7" fontId="2" fillId="0" borderId="0" xfId="0" applyNumberFormat="1" applyFont="1" applyAlignment="1">
      <alignment horizontal="center"/>
    </xf>
    <xf numFmtId="10" fontId="0" fillId="0" borderId="0" xfId="1" applyNumberFormat="1" applyFont="1"/>
    <xf numFmtId="0" fontId="4" fillId="0" borderId="0" xfId="0" applyFont="1"/>
    <xf numFmtId="0" fontId="4" fillId="0" borderId="1" xfId="0" applyFont="1" applyBorder="1"/>
    <xf numFmtId="0" fontId="3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38"/>
  <sheetViews>
    <sheetView tabSelected="1" zoomScale="80" workbookViewId="0">
      <selection activeCell="J17" sqref="J17"/>
    </sheetView>
  </sheetViews>
  <sheetFormatPr defaultRowHeight="12.75" x14ac:dyDescent="0.2"/>
  <cols>
    <col min="2" max="3" width="9.140625" style="1"/>
    <col min="4" max="4" width="13.7109375" customWidth="1"/>
    <col min="5" max="5" width="15.5703125" customWidth="1"/>
    <col min="7" max="7" width="11.28515625" customWidth="1"/>
  </cols>
  <sheetData>
    <row r="1" spans="1:8" ht="13.5" thickBot="1" x14ac:dyDescent="0.25"/>
    <row r="2" spans="1:8" x14ac:dyDescent="0.2">
      <c r="A2" s="6" t="s">
        <v>3</v>
      </c>
      <c r="B2" s="3" t="s">
        <v>1</v>
      </c>
      <c r="C2" s="3" t="s">
        <v>0</v>
      </c>
      <c r="D2" s="3" t="s">
        <v>4</v>
      </c>
      <c r="E2" s="3" t="s">
        <v>5</v>
      </c>
      <c r="G2" s="7"/>
      <c r="H2" s="8"/>
    </row>
    <row r="3" spans="1:8" ht="13.5" thickBot="1" x14ac:dyDescent="0.25">
      <c r="A3" s="4">
        <v>32874</v>
      </c>
      <c r="B3" s="2">
        <v>560</v>
      </c>
      <c r="C3" s="2">
        <v>750</v>
      </c>
      <c r="G3" s="9" t="s">
        <v>2</v>
      </c>
      <c r="H3" s="10">
        <f>CORREL(D4:D138,E4:E138)</f>
        <v>0.93555741647392321</v>
      </c>
    </row>
    <row r="4" spans="1:8" x14ac:dyDescent="0.2">
      <c r="A4" s="4">
        <v>32905</v>
      </c>
      <c r="B4" s="2">
        <v>550</v>
      </c>
      <c r="C4" s="2">
        <v>730</v>
      </c>
      <c r="D4" s="5">
        <f>((B4-B3)/B3)</f>
        <v>-1.7857142857142856E-2</v>
      </c>
      <c r="E4" s="5">
        <f>((C4-C3)/C3)</f>
        <v>-2.6666666666666668E-2</v>
      </c>
    </row>
    <row r="5" spans="1:8" x14ac:dyDescent="0.2">
      <c r="A5" s="4">
        <v>32933</v>
      </c>
      <c r="B5" s="2">
        <v>540</v>
      </c>
      <c r="C5" s="2">
        <v>710</v>
      </c>
      <c r="D5" s="5">
        <f t="shared" ref="D5:D68" si="0">((B5-B4)/B4)</f>
        <v>-1.8181818181818181E-2</v>
      </c>
      <c r="E5" s="5">
        <f t="shared" ref="E5:E68" si="1">((C5-C4)/C4)</f>
        <v>-2.7397260273972601E-2</v>
      </c>
    </row>
    <row r="6" spans="1:8" x14ac:dyDescent="0.2">
      <c r="A6" s="4">
        <v>32964</v>
      </c>
      <c r="B6" s="2">
        <v>530</v>
      </c>
      <c r="C6" s="2">
        <v>690</v>
      </c>
      <c r="D6" s="5">
        <f t="shared" si="0"/>
        <v>-1.8518518518518517E-2</v>
      </c>
      <c r="E6" s="5">
        <f t="shared" si="1"/>
        <v>-2.8169014084507043E-2</v>
      </c>
    </row>
    <row r="7" spans="1:8" x14ac:dyDescent="0.2">
      <c r="A7" s="4">
        <v>32994</v>
      </c>
      <c r="B7" s="2">
        <v>520</v>
      </c>
      <c r="C7" s="2">
        <v>670</v>
      </c>
      <c r="D7" s="5">
        <f t="shared" si="0"/>
        <v>-1.8867924528301886E-2</v>
      </c>
      <c r="E7" s="5">
        <f t="shared" si="1"/>
        <v>-2.8985507246376812E-2</v>
      </c>
    </row>
    <row r="8" spans="1:8" x14ac:dyDescent="0.2">
      <c r="A8" s="4">
        <v>33025</v>
      </c>
      <c r="B8" s="2">
        <v>510</v>
      </c>
      <c r="C8" s="2">
        <v>650</v>
      </c>
      <c r="D8" s="5">
        <f t="shared" si="0"/>
        <v>-1.9230769230769232E-2</v>
      </c>
      <c r="E8" s="5">
        <f t="shared" si="1"/>
        <v>-2.9850746268656716E-2</v>
      </c>
    </row>
    <row r="9" spans="1:8" x14ac:dyDescent="0.2">
      <c r="A9" s="4">
        <v>33055</v>
      </c>
      <c r="B9" s="2">
        <v>500</v>
      </c>
      <c r="C9" s="2">
        <v>640</v>
      </c>
      <c r="D9" s="5">
        <f t="shared" si="0"/>
        <v>-1.9607843137254902E-2</v>
      </c>
      <c r="E9" s="5">
        <f t="shared" si="1"/>
        <v>-1.5384615384615385E-2</v>
      </c>
    </row>
    <row r="10" spans="1:8" x14ac:dyDescent="0.2">
      <c r="A10" s="4">
        <v>33086</v>
      </c>
      <c r="B10" s="2">
        <v>490</v>
      </c>
      <c r="C10" s="2">
        <v>630</v>
      </c>
      <c r="D10" s="5">
        <f t="shared" si="0"/>
        <v>-0.02</v>
      </c>
      <c r="E10" s="5">
        <f t="shared" si="1"/>
        <v>-1.5625E-2</v>
      </c>
    </row>
    <row r="11" spans="1:8" x14ac:dyDescent="0.2">
      <c r="A11" s="4">
        <v>33117</v>
      </c>
      <c r="B11" s="2">
        <v>480</v>
      </c>
      <c r="C11" s="2">
        <v>625</v>
      </c>
      <c r="D11" s="5">
        <f t="shared" si="0"/>
        <v>-2.0408163265306121E-2</v>
      </c>
      <c r="E11" s="5">
        <f t="shared" si="1"/>
        <v>-7.9365079365079361E-3</v>
      </c>
    </row>
    <row r="12" spans="1:8" x14ac:dyDescent="0.2">
      <c r="A12" s="4">
        <v>33147</v>
      </c>
      <c r="B12" s="2">
        <v>470</v>
      </c>
      <c r="C12" s="2">
        <v>620</v>
      </c>
      <c r="D12" s="5">
        <f t="shared" si="0"/>
        <v>-2.0833333333333332E-2</v>
      </c>
      <c r="E12" s="5">
        <f t="shared" si="1"/>
        <v>-8.0000000000000002E-3</v>
      </c>
    </row>
    <row r="13" spans="1:8" x14ac:dyDescent="0.2">
      <c r="A13" s="4">
        <v>33178</v>
      </c>
      <c r="B13" s="2">
        <v>460</v>
      </c>
      <c r="C13" s="2">
        <v>610</v>
      </c>
      <c r="D13" s="5">
        <f t="shared" si="0"/>
        <v>-2.1276595744680851E-2</v>
      </c>
      <c r="E13" s="5">
        <f t="shared" si="1"/>
        <v>-1.6129032258064516E-2</v>
      </c>
    </row>
    <row r="14" spans="1:8" x14ac:dyDescent="0.2">
      <c r="A14" s="4">
        <v>33208</v>
      </c>
      <c r="B14" s="2">
        <v>450</v>
      </c>
      <c r="C14" s="2">
        <v>600</v>
      </c>
      <c r="D14" s="5">
        <f t="shared" si="0"/>
        <v>-2.1739130434782608E-2</v>
      </c>
      <c r="E14" s="5">
        <f t="shared" si="1"/>
        <v>-1.6393442622950821E-2</v>
      </c>
    </row>
    <row r="15" spans="1:8" x14ac:dyDescent="0.2">
      <c r="A15" s="4">
        <v>33239</v>
      </c>
      <c r="B15" s="2">
        <v>445</v>
      </c>
      <c r="C15" s="2">
        <v>580</v>
      </c>
      <c r="D15" s="5">
        <f t="shared" si="0"/>
        <v>-1.1111111111111112E-2</v>
      </c>
      <c r="E15" s="5">
        <f t="shared" si="1"/>
        <v>-3.3333333333333333E-2</v>
      </c>
    </row>
    <row r="16" spans="1:8" x14ac:dyDescent="0.2">
      <c r="A16" s="4">
        <v>33270</v>
      </c>
      <c r="B16" s="2">
        <v>440</v>
      </c>
      <c r="C16" s="2">
        <v>560</v>
      </c>
      <c r="D16" s="5">
        <f t="shared" si="0"/>
        <v>-1.1235955056179775E-2</v>
      </c>
      <c r="E16" s="5">
        <f t="shared" si="1"/>
        <v>-3.4482758620689655E-2</v>
      </c>
    </row>
    <row r="17" spans="1:5" x14ac:dyDescent="0.2">
      <c r="A17" s="4">
        <v>33298</v>
      </c>
      <c r="B17" s="2">
        <v>435</v>
      </c>
      <c r="C17" s="2">
        <v>540</v>
      </c>
      <c r="D17" s="5">
        <f t="shared" si="0"/>
        <v>-1.1363636363636364E-2</v>
      </c>
      <c r="E17" s="5">
        <f t="shared" si="1"/>
        <v>-3.5714285714285712E-2</v>
      </c>
    </row>
    <row r="18" spans="1:5" x14ac:dyDescent="0.2">
      <c r="A18" s="4">
        <v>33329</v>
      </c>
      <c r="B18" s="2">
        <v>430</v>
      </c>
      <c r="C18" s="2">
        <v>520</v>
      </c>
      <c r="D18" s="5">
        <f t="shared" si="0"/>
        <v>-1.1494252873563218E-2</v>
      </c>
      <c r="E18" s="5">
        <f t="shared" si="1"/>
        <v>-3.7037037037037035E-2</v>
      </c>
    </row>
    <row r="19" spans="1:5" x14ac:dyDescent="0.2">
      <c r="A19" s="4">
        <v>33359</v>
      </c>
      <c r="B19" s="2">
        <v>425</v>
      </c>
      <c r="C19" s="2">
        <v>505</v>
      </c>
      <c r="D19" s="5">
        <f t="shared" si="0"/>
        <v>-1.1627906976744186E-2</v>
      </c>
      <c r="E19" s="5">
        <f t="shared" si="1"/>
        <v>-2.8846153846153848E-2</v>
      </c>
    </row>
    <row r="20" spans="1:5" x14ac:dyDescent="0.2">
      <c r="A20" s="4">
        <v>33390</v>
      </c>
      <c r="B20" s="2">
        <v>420</v>
      </c>
      <c r="C20" s="2">
        <v>490</v>
      </c>
      <c r="D20" s="5">
        <f t="shared" si="0"/>
        <v>-1.1764705882352941E-2</v>
      </c>
      <c r="E20" s="5">
        <f t="shared" si="1"/>
        <v>-2.9702970297029702E-2</v>
      </c>
    </row>
    <row r="21" spans="1:5" x14ac:dyDescent="0.2">
      <c r="A21" s="4">
        <v>33420</v>
      </c>
      <c r="B21" s="2">
        <v>415</v>
      </c>
      <c r="C21" s="2">
        <v>475</v>
      </c>
      <c r="D21" s="5">
        <f t="shared" si="0"/>
        <v>-1.1904761904761904E-2</v>
      </c>
      <c r="E21" s="5">
        <f t="shared" si="1"/>
        <v>-3.0612244897959183E-2</v>
      </c>
    </row>
    <row r="22" spans="1:5" x14ac:dyDescent="0.2">
      <c r="A22" s="4">
        <v>33451</v>
      </c>
      <c r="B22" s="2">
        <v>410</v>
      </c>
      <c r="C22" s="2">
        <v>460</v>
      </c>
      <c r="D22" s="5">
        <f t="shared" si="0"/>
        <v>-1.2048192771084338E-2</v>
      </c>
      <c r="E22" s="5">
        <f t="shared" si="1"/>
        <v>-3.1578947368421054E-2</v>
      </c>
    </row>
    <row r="23" spans="1:5" x14ac:dyDescent="0.2">
      <c r="A23" s="4">
        <v>33482</v>
      </c>
      <c r="B23" s="2">
        <v>400</v>
      </c>
      <c r="C23" s="2">
        <v>445</v>
      </c>
      <c r="D23" s="5">
        <f t="shared" si="0"/>
        <v>-2.4390243902439025E-2</v>
      </c>
      <c r="E23" s="5">
        <f t="shared" si="1"/>
        <v>-3.2608695652173912E-2</v>
      </c>
    </row>
    <row r="24" spans="1:5" x14ac:dyDescent="0.2">
      <c r="A24" s="4">
        <v>33512</v>
      </c>
      <c r="B24" s="2">
        <v>390</v>
      </c>
      <c r="C24" s="2">
        <v>430</v>
      </c>
      <c r="D24" s="5">
        <f t="shared" si="0"/>
        <v>-2.5000000000000001E-2</v>
      </c>
      <c r="E24" s="5">
        <f t="shared" si="1"/>
        <v>-3.3707865168539325E-2</v>
      </c>
    </row>
    <row r="25" spans="1:5" x14ac:dyDescent="0.2">
      <c r="A25" s="4">
        <v>33543</v>
      </c>
      <c r="B25" s="2">
        <v>390</v>
      </c>
      <c r="C25" s="2">
        <v>435</v>
      </c>
      <c r="D25" s="5">
        <f t="shared" si="0"/>
        <v>0</v>
      </c>
      <c r="E25" s="5">
        <f t="shared" si="1"/>
        <v>1.1627906976744186E-2</v>
      </c>
    </row>
    <row r="26" spans="1:5" x14ac:dyDescent="0.2">
      <c r="A26" s="4">
        <v>33573</v>
      </c>
      <c r="B26" s="2">
        <v>395</v>
      </c>
      <c r="C26" s="2">
        <v>445</v>
      </c>
      <c r="D26" s="5">
        <f t="shared" si="0"/>
        <v>1.282051282051282E-2</v>
      </c>
      <c r="E26" s="5">
        <f t="shared" si="1"/>
        <v>2.2988505747126436E-2</v>
      </c>
    </row>
    <row r="27" spans="1:5" x14ac:dyDescent="0.2">
      <c r="A27" s="4">
        <v>33604</v>
      </c>
      <c r="B27" s="2">
        <v>400</v>
      </c>
      <c r="C27" s="2">
        <v>465</v>
      </c>
      <c r="D27" s="5">
        <f t="shared" si="0"/>
        <v>1.2658227848101266E-2</v>
      </c>
      <c r="E27" s="5">
        <f t="shared" si="1"/>
        <v>4.49438202247191E-2</v>
      </c>
    </row>
    <row r="28" spans="1:5" x14ac:dyDescent="0.2">
      <c r="A28" s="4">
        <v>33635</v>
      </c>
      <c r="B28" s="2">
        <v>405</v>
      </c>
      <c r="C28" s="2">
        <v>480</v>
      </c>
      <c r="D28" s="5">
        <f t="shared" si="0"/>
        <v>1.2500000000000001E-2</v>
      </c>
      <c r="E28" s="5">
        <f t="shared" si="1"/>
        <v>3.2258064516129031E-2</v>
      </c>
    </row>
    <row r="29" spans="1:5" x14ac:dyDescent="0.2">
      <c r="A29" s="4">
        <v>33664</v>
      </c>
      <c r="B29" s="2">
        <v>410</v>
      </c>
      <c r="C29" s="2">
        <v>480</v>
      </c>
      <c r="D29" s="5">
        <f t="shared" si="0"/>
        <v>1.2345679012345678E-2</v>
      </c>
      <c r="E29" s="5">
        <f t="shared" si="1"/>
        <v>0</v>
      </c>
    </row>
    <row r="30" spans="1:5" x14ac:dyDescent="0.2">
      <c r="A30" s="4">
        <v>33695</v>
      </c>
      <c r="B30" s="2">
        <v>415</v>
      </c>
      <c r="C30" s="2">
        <v>510</v>
      </c>
      <c r="D30" s="5">
        <f t="shared" si="0"/>
        <v>1.2195121951219513E-2</v>
      </c>
      <c r="E30" s="5">
        <f t="shared" si="1"/>
        <v>6.25E-2</v>
      </c>
    </row>
    <row r="31" spans="1:5" x14ac:dyDescent="0.2">
      <c r="A31" s="4">
        <v>33725</v>
      </c>
      <c r="B31" s="2">
        <v>420</v>
      </c>
      <c r="C31" s="2">
        <v>515</v>
      </c>
      <c r="D31" s="5">
        <f t="shared" si="0"/>
        <v>1.2048192771084338E-2</v>
      </c>
      <c r="E31" s="5">
        <f t="shared" si="1"/>
        <v>9.8039215686274508E-3</v>
      </c>
    </row>
    <row r="32" spans="1:5" x14ac:dyDescent="0.2">
      <c r="A32" s="4">
        <v>33756</v>
      </c>
      <c r="B32" s="2">
        <v>425</v>
      </c>
      <c r="C32" s="2">
        <v>520</v>
      </c>
      <c r="D32" s="5">
        <f t="shared" si="0"/>
        <v>1.1904761904761904E-2</v>
      </c>
      <c r="E32" s="5">
        <f t="shared" si="1"/>
        <v>9.7087378640776691E-3</v>
      </c>
    </row>
    <row r="33" spans="1:5" x14ac:dyDescent="0.2">
      <c r="A33" s="4">
        <v>33786</v>
      </c>
      <c r="B33" s="2">
        <v>440</v>
      </c>
      <c r="C33" s="2">
        <v>550</v>
      </c>
      <c r="D33" s="5">
        <f t="shared" si="0"/>
        <v>3.5294117647058823E-2</v>
      </c>
      <c r="E33" s="5">
        <f t="shared" si="1"/>
        <v>5.7692307692307696E-2</v>
      </c>
    </row>
    <row r="34" spans="1:5" x14ac:dyDescent="0.2">
      <c r="A34" s="4">
        <v>33817</v>
      </c>
      <c r="B34" s="2">
        <v>435</v>
      </c>
      <c r="C34" s="2">
        <v>545</v>
      </c>
      <c r="D34" s="5">
        <f t="shared" si="0"/>
        <v>-1.1363636363636364E-2</v>
      </c>
      <c r="E34" s="5">
        <f t="shared" si="1"/>
        <v>-9.0909090909090905E-3</v>
      </c>
    </row>
    <row r="35" spans="1:5" x14ac:dyDescent="0.2">
      <c r="A35" s="4">
        <v>33848</v>
      </c>
      <c r="B35" s="2">
        <v>430</v>
      </c>
      <c r="C35" s="2">
        <v>540</v>
      </c>
      <c r="D35" s="5">
        <f t="shared" si="0"/>
        <v>-1.1494252873563218E-2</v>
      </c>
      <c r="E35" s="5">
        <f t="shared" si="1"/>
        <v>-9.1743119266055051E-3</v>
      </c>
    </row>
    <row r="36" spans="1:5" x14ac:dyDescent="0.2">
      <c r="A36" s="4">
        <v>33878</v>
      </c>
      <c r="B36" s="2">
        <v>420</v>
      </c>
      <c r="C36" s="2">
        <v>525</v>
      </c>
      <c r="D36" s="5">
        <f t="shared" si="0"/>
        <v>-2.3255813953488372E-2</v>
      </c>
      <c r="E36" s="5">
        <f t="shared" si="1"/>
        <v>-2.7777777777777776E-2</v>
      </c>
    </row>
    <row r="37" spans="1:5" x14ac:dyDescent="0.2">
      <c r="A37" s="4">
        <v>33909</v>
      </c>
      <c r="B37" s="2">
        <v>405</v>
      </c>
      <c r="C37" s="2">
        <v>500</v>
      </c>
      <c r="D37" s="5">
        <f t="shared" si="0"/>
        <v>-3.5714285714285712E-2</v>
      </c>
      <c r="E37" s="5">
        <f t="shared" si="1"/>
        <v>-4.7619047619047616E-2</v>
      </c>
    </row>
    <row r="38" spans="1:5" x14ac:dyDescent="0.2">
      <c r="A38" s="4">
        <v>33939</v>
      </c>
      <c r="B38" s="2">
        <v>385</v>
      </c>
      <c r="C38" s="2">
        <v>465</v>
      </c>
      <c r="D38" s="5">
        <f t="shared" si="0"/>
        <v>-4.9382716049382713E-2</v>
      </c>
      <c r="E38" s="5">
        <f t="shared" si="1"/>
        <v>-7.0000000000000007E-2</v>
      </c>
    </row>
    <row r="39" spans="1:5" x14ac:dyDescent="0.2">
      <c r="A39" s="4">
        <v>33970</v>
      </c>
      <c r="B39" s="2">
        <v>360</v>
      </c>
      <c r="C39" s="2">
        <v>410</v>
      </c>
      <c r="D39" s="5">
        <f t="shared" si="0"/>
        <v>-6.4935064935064929E-2</v>
      </c>
      <c r="E39" s="5">
        <f t="shared" si="1"/>
        <v>-0.11827956989247312</v>
      </c>
    </row>
    <row r="40" spans="1:5" x14ac:dyDescent="0.2">
      <c r="A40" s="4">
        <v>34001</v>
      </c>
      <c r="B40" s="2">
        <v>330</v>
      </c>
      <c r="C40" s="2">
        <v>380</v>
      </c>
      <c r="D40" s="5">
        <f t="shared" si="0"/>
        <v>-8.3333333333333329E-2</v>
      </c>
      <c r="E40" s="5">
        <f t="shared" si="1"/>
        <v>-7.3170731707317069E-2</v>
      </c>
    </row>
    <row r="41" spans="1:5" x14ac:dyDescent="0.2">
      <c r="A41" s="4">
        <v>34029</v>
      </c>
      <c r="B41" s="2">
        <v>330</v>
      </c>
      <c r="C41" s="2">
        <v>380</v>
      </c>
      <c r="D41" s="5">
        <f t="shared" si="0"/>
        <v>0</v>
      </c>
      <c r="E41" s="5">
        <f t="shared" si="1"/>
        <v>0</v>
      </c>
    </row>
    <row r="42" spans="1:5" x14ac:dyDescent="0.2">
      <c r="A42" s="4">
        <v>34060</v>
      </c>
      <c r="B42" s="2">
        <v>330</v>
      </c>
      <c r="C42" s="2">
        <v>390</v>
      </c>
      <c r="D42" s="5">
        <f t="shared" si="0"/>
        <v>0</v>
      </c>
      <c r="E42" s="5">
        <f t="shared" si="1"/>
        <v>2.6315789473684209E-2</v>
      </c>
    </row>
    <row r="43" spans="1:5" x14ac:dyDescent="0.2">
      <c r="A43" s="4">
        <v>34090</v>
      </c>
      <c r="B43" s="2">
        <v>330</v>
      </c>
      <c r="C43" s="2">
        <v>390</v>
      </c>
      <c r="D43" s="5">
        <f t="shared" si="0"/>
        <v>0</v>
      </c>
      <c r="E43" s="5">
        <f t="shared" si="1"/>
        <v>0</v>
      </c>
    </row>
    <row r="44" spans="1:5" x14ac:dyDescent="0.2">
      <c r="A44" s="4">
        <v>34121</v>
      </c>
      <c r="B44" s="2">
        <v>330</v>
      </c>
      <c r="C44" s="2">
        <v>390</v>
      </c>
      <c r="D44" s="5">
        <f t="shared" si="0"/>
        <v>0</v>
      </c>
      <c r="E44" s="5">
        <f t="shared" si="1"/>
        <v>0</v>
      </c>
    </row>
    <row r="45" spans="1:5" x14ac:dyDescent="0.2">
      <c r="A45" s="4">
        <v>34151</v>
      </c>
      <c r="B45" s="2">
        <v>330</v>
      </c>
      <c r="C45" s="2">
        <v>380</v>
      </c>
      <c r="D45" s="5">
        <f t="shared" si="0"/>
        <v>0</v>
      </c>
      <c r="E45" s="5">
        <f t="shared" si="1"/>
        <v>-2.564102564102564E-2</v>
      </c>
    </row>
    <row r="46" spans="1:5" x14ac:dyDescent="0.2">
      <c r="A46" s="4">
        <v>34182</v>
      </c>
      <c r="B46" s="2">
        <v>330</v>
      </c>
      <c r="C46" s="2">
        <v>370</v>
      </c>
      <c r="D46" s="5">
        <f t="shared" si="0"/>
        <v>0</v>
      </c>
      <c r="E46" s="5">
        <f t="shared" si="1"/>
        <v>-2.6315789473684209E-2</v>
      </c>
    </row>
    <row r="47" spans="1:5" x14ac:dyDescent="0.2">
      <c r="A47" s="4">
        <v>34213</v>
      </c>
      <c r="B47" s="2">
        <v>330</v>
      </c>
      <c r="C47" s="2">
        <v>360</v>
      </c>
      <c r="D47" s="5">
        <f t="shared" si="0"/>
        <v>0</v>
      </c>
      <c r="E47" s="5">
        <f t="shared" si="1"/>
        <v>-2.7027027027027029E-2</v>
      </c>
    </row>
    <row r="48" spans="1:5" x14ac:dyDescent="0.2">
      <c r="A48" s="4">
        <v>34243</v>
      </c>
      <c r="B48" s="2">
        <v>320</v>
      </c>
      <c r="C48" s="2">
        <v>350</v>
      </c>
      <c r="D48" s="5">
        <f t="shared" si="0"/>
        <v>-3.0303030303030304E-2</v>
      </c>
      <c r="E48" s="5">
        <f t="shared" si="1"/>
        <v>-2.7777777777777776E-2</v>
      </c>
    </row>
    <row r="49" spans="1:5" x14ac:dyDescent="0.2">
      <c r="A49" s="4">
        <v>34274</v>
      </c>
      <c r="B49" s="2">
        <v>315</v>
      </c>
      <c r="C49" s="2">
        <v>345</v>
      </c>
      <c r="D49" s="5">
        <f t="shared" si="0"/>
        <v>-1.5625E-2</v>
      </c>
      <c r="E49" s="5">
        <f t="shared" si="1"/>
        <v>-1.4285714285714285E-2</v>
      </c>
    </row>
    <row r="50" spans="1:5" x14ac:dyDescent="0.2">
      <c r="A50" s="4">
        <v>34304</v>
      </c>
      <c r="B50" s="2">
        <v>315</v>
      </c>
      <c r="C50" s="2">
        <v>365</v>
      </c>
      <c r="D50" s="5">
        <f t="shared" si="0"/>
        <v>0</v>
      </c>
      <c r="E50" s="5">
        <f t="shared" si="1"/>
        <v>5.7971014492753624E-2</v>
      </c>
    </row>
    <row r="51" spans="1:5" x14ac:dyDescent="0.2">
      <c r="A51" s="4">
        <v>34335</v>
      </c>
      <c r="B51" s="2">
        <v>330</v>
      </c>
      <c r="C51" s="2">
        <v>385</v>
      </c>
      <c r="D51" s="5">
        <f t="shared" si="0"/>
        <v>4.7619047619047616E-2</v>
      </c>
      <c r="E51" s="5">
        <f t="shared" si="1"/>
        <v>5.4794520547945202E-2</v>
      </c>
    </row>
    <row r="52" spans="1:5" x14ac:dyDescent="0.2">
      <c r="A52" s="4">
        <v>34366</v>
      </c>
      <c r="B52" s="2">
        <v>340</v>
      </c>
      <c r="C52" s="2">
        <v>400</v>
      </c>
      <c r="D52" s="5">
        <f t="shared" si="0"/>
        <v>3.0303030303030304E-2</v>
      </c>
      <c r="E52" s="5">
        <f t="shared" si="1"/>
        <v>3.896103896103896E-2</v>
      </c>
    </row>
    <row r="53" spans="1:5" x14ac:dyDescent="0.2">
      <c r="A53" s="4">
        <v>34394</v>
      </c>
      <c r="B53" s="2">
        <v>350</v>
      </c>
      <c r="C53" s="2">
        <v>400</v>
      </c>
      <c r="D53" s="5">
        <f t="shared" si="0"/>
        <v>2.9411764705882353E-2</v>
      </c>
      <c r="E53" s="5">
        <f t="shared" si="1"/>
        <v>0</v>
      </c>
    </row>
    <row r="54" spans="1:5" x14ac:dyDescent="0.2">
      <c r="A54" s="4">
        <v>34425</v>
      </c>
      <c r="B54" s="2">
        <v>400</v>
      </c>
      <c r="C54" s="2">
        <v>445</v>
      </c>
      <c r="D54" s="5">
        <f t="shared" si="0"/>
        <v>0.14285714285714285</v>
      </c>
      <c r="E54" s="5">
        <f t="shared" si="1"/>
        <v>0.1125</v>
      </c>
    </row>
    <row r="55" spans="1:5" x14ac:dyDescent="0.2">
      <c r="A55" s="4">
        <v>34455</v>
      </c>
      <c r="B55" s="2">
        <v>400</v>
      </c>
      <c r="C55" s="2">
        <v>460</v>
      </c>
      <c r="D55" s="5">
        <f t="shared" si="0"/>
        <v>0</v>
      </c>
      <c r="E55" s="5">
        <f t="shared" si="1"/>
        <v>3.3707865168539325E-2</v>
      </c>
    </row>
    <row r="56" spans="1:5" x14ac:dyDescent="0.2">
      <c r="A56" s="4">
        <v>34486</v>
      </c>
      <c r="B56" s="2">
        <v>460</v>
      </c>
      <c r="C56" s="2">
        <v>520</v>
      </c>
      <c r="D56" s="5">
        <f t="shared" si="0"/>
        <v>0.15</v>
      </c>
      <c r="E56" s="5">
        <f t="shared" si="1"/>
        <v>0.13043478260869565</v>
      </c>
    </row>
    <row r="57" spans="1:5" x14ac:dyDescent="0.2">
      <c r="A57" s="4">
        <v>34516</v>
      </c>
      <c r="B57" s="2">
        <v>460</v>
      </c>
      <c r="C57" s="2">
        <v>520</v>
      </c>
      <c r="D57" s="5">
        <f t="shared" si="0"/>
        <v>0</v>
      </c>
      <c r="E57" s="5">
        <f t="shared" si="1"/>
        <v>0</v>
      </c>
    </row>
    <row r="58" spans="1:5" x14ac:dyDescent="0.2">
      <c r="A58" s="4">
        <v>34547</v>
      </c>
      <c r="B58" s="2">
        <v>530</v>
      </c>
      <c r="C58" s="2">
        <v>590</v>
      </c>
      <c r="D58" s="5">
        <f t="shared" si="0"/>
        <v>0.15217391304347827</v>
      </c>
      <c r="E58" s="5">
        <f t="shared" si="1"/>
        <v>0.13461538461538461</v>
      </c>
    </row>
    <row r="59" spans="1:5" x14ac:dyDescent="0.2">
      <c r="A59" s="4">
        <v>34578</v>
      </c>
      <c r="B59" s="2">
        <v>530</v>
      </c>
      <c r="C59" s="2">
        <v>590</v>
      </c>
      <c r="D59" s="5">
        <f t="shared" si="0"/>
        <v>0</v>
      </c>
      <c r="E59" s="5">
        <f t="shared" si="1"/>
        <v>0</v>
      </c>
    </row>
    <row r="60" spans="1:5" x14ac:dyDescent="0.2">
      <c r="A60" s="4">
        <v>34608</v>
      </c>
      <c r="B60" s="2">
        <v>600</v>
      </c>
      <c r="C60" s="2">
        <v>660</v>
      </c>
      <c r="D60" s="5">
        <f t="shared" si="0"/>
        <v>0.13207547169811321</v>
      </c>
      <c r="E60" s="5">
        <f t="shared" si="1"/>
        <v>0.11864406779661017</v>
      </c>
    </row>
    <row r="61" spans="1:5" x14ac:dyDescent="0.2">
      <c r="A61" s="4">
        <v>34639</v>
      </c>
      <c r="B61" s="2">
        <v>600</v>
      </c>
      <c r="C61" s="2">
        <v>660</v>
      </c>
      <c r="D61" s="5">
        <f t="shared" si="0"/>
        <v>0</v>
      </c>
      <c r="E61" s="5">
        <f t="shared" si="1"/>
        <v>0</v>
      </c>
    </row>
    <row r="62" spans="1:5" x14ac:dyDescent="0.2">
      <c r="A62" s="4">
        <v>34669</v>
      </c>
      <c r="B62" s="2">
        <v>600</v>
      </c>
      <c r="C62" s="2">
        <v>660</v>
      </c>
      <c r="D62" s="5">
        <f t="shared" si="0"/>
        <v>0</v>
      </c>
      <c r="E62" s="5">
        <f t="shared" si="1"/>
        <v>0</v>
      </c>
    </row>
    <row r="63" spans="1:5" x14ac:dyDescent="0.2">
      <c r="A63" s="4">
        <v>34700</v>
      </c>
      <c r="B63" s="2">
        <v>660</v>
      </c>
      <c r="C63" s="2">
        <v>720</v>
      </c>
      <c r="D63" s="5">
        <f t="shared" si="0"/>
        <v>0.1</v>
      </c>
      <c r="E63" s="5">
        <f t="shared" si="1"/>
        <v>9.0909090909090912E-2</v>
      </c>
    </row>
    <row r="64" spans="1:5" x14ac:dyDescent="0.2">
      <c r="A64" s="4">
        <v>34731</v>
      </c>
      <c r="B64" s="2">
        <v>660</v>
      </c>
      <c r="C64" s="2">
        <v>720</v>
      </c>
      <c r="D64" s="5">
        <f t="shared" si="0"/>
        <v>0</v>
      </c>
      <c r="E64" s="5">
        <f t="shared" si="1"/>
        <v>0</v>
      </c>
    </row>
    <row r="65" spans="1:5" x14ac:dyDescent="0.2">
      <c r="A65" s="4">
        <v>34759</v>
      </c>
      <c r="B65" s="2">
        <v>735</v>
      </c>
      <c r="C65" s="2">
        <v>795</v>
      </c>
      <c r="D65" s="5">
        <f t="shared" si="0"/>
        <v>0.11363636363636363</v>
      </c>
      <c r="E65" s="5">
        <f t="shared" si="1"/>
        <v>0.10416666666666667</v>
      </c>
    </row>
    <row r="66" spans="1:5" x14ac:dyDescent="0.2">
      <c r="A66" s="4">
        <v>34790</v>
      </c>
      <c r="B66" s="2">
        <v>735</v>
      </c>
      <c r="C66" s="2">
        <v>795</v>
      </c>
      <c r="D66" s="5">
        <f t="shared" si="0"/>
        <v>0</v>
      </c>
      <c r="E66" s="5">
        <f t="shared" si="1"/>
        <v>0</v>
      </c>
    </row>
    <row r="67" spans="1:5" x14ac:dyDescent="0.2">
      <c r="A67" s="4">
        <v>34820</v>
      </c>
      <c r="B67" s="2">
        <v>735</v>
      </c>
      <c r="C67" s="2">
        <v>795</v>
      </c>
      <c r="D67" s="5">
        <f t="shared" si="0"/>
        <v>0</v>
      </c>
      <c r="E67" s="5">
        <f t="shared" si="1"/>
        <v>0</v>
      </c>
    </row>
    <row r="68" spans="1:5" x14ac:dyDescent="0.2">
      <c r="A68" s="4">
        <v>34851</v>
      </c>
      <c r="B68" s="2">
        <v>820</v>
      </c>
      <c r="C68" s="2">
        <v>880</v>
      </c>
      <c r="D68" s="5">
        <f t="shared" si="0"/>
        <v>0.11564625850340136</v>
      </c>
      <c r="E68" s="5">
        <f t="shared" si="1"/>
        <v>0.1069182389937107</v>
      </c>
    </row>
    <row r="69" spans="1:5" x14ac:dyDescent="0.2">
      <c r="A69" s="4">
        <v>34881</v>
      </c>
      <c r="B69" s="2">
        <v>820</v>
      </c>
      <c r="C69" s="2">
        <v>880</v>
      </c>
      <c r="D69" s="5">
        <f t="shared" ref="D69:D132" si="2">((B69-B68)/B68)</f>
        <v>0</v>
      </c>
      <c r="E69" s="5">
        <f t="shared" ref="E69:E132" si="3">((C69-C68)/C68)</f>
        <v>0</v>
      </c>
    </row>
    <row r="70" spans="1:5" x14ac:dyDescent="0.2">
      <c r="A70" s="4">
        <v>34912</v>
      </c>
      <c r="B70" s="2">
        <v>820</v>
      </c>
      <c r="C70" s="2">
        <v>880</v>
      </c>
      <c r="D70" s="5">
        <f t="shared" si="2"/>
        <v>0</v>
      </c>
      <c r="E70" s="5">
        <f t="shared" si="3"/>
        <v>0</v>
      </c>
    </row>
    <row r="71" spans="1:5" x14ac:dyDescent="0.2">
      <c r="A71" s="4">
        <v>34943</v>
      </c>
      <c r="B71" s="2">
        <v>820</v>
      </c>
      <c r="C71" s="2">
        <v>880</v>
      </c>
      <c r="D71" s="5">
        <f t="shared" si="2"/>
        <v>0</v>
      </c>
      <c r="E71" s="5">
        <f t="shared" si="3"/>
        <v>0</v>
      </c>
    </row>
    <row r="72" spans="1:5" x14ac:dyDescent="0.2">
      <c r="A72" s="4">
        <v>34973</v>
      </c>
      <c r="B72" s="2">
        <v>810</v>
      </c>
      <c r="C72" s="2">
        <v>880</v>
      </c>
      <c r="D72" s="5">
        <f t="shared" si="2"/>
        <v>-1.2195121951219513E-2</v>
      </c>
      <c r="E72" s="5">
        <f t="shared" si="3"/>
        <v>0</v>
      </c>
    </row>
    <row r="73" spans="1:5" x14ac:dyDescent="0.2">
      <c r="A73" s="4">
        <v>35004</v>
      </c>
      <c r="B73" s="2">
        <v>790</v>
      </c>
      <c r="C73" s="2">
        <v>880</v>
      </c>
      <c r="D73" s="5">
        <f t="shared" si="2"/>
        <v>-2.4691358024691357E-2</v>
      </c>
      <c r="E73" s="5">
        <f t="shared" si="3"/>
        <v>0</v>
      </c>
    </row>
    <row r="74" spans="1:5" x14ac:dyDescent="0.2">
      <c r="A74" s="4">
        <v>35034</v>
      </c>
      <c r="B74" s="2">
        <v>750</v>
      </c>
      <c r="C74" s="2">
        <v>860</v>
      </c>
      <c r="D74" s="5">
        <f t="shared" si="2"/>
        <v>-5.0632911392405063E-2</v>
      </c>
      <c r="E74" s="5">
        <f t="shared" si="3"/>
        <v>-2.2727272727272728E-2</v>
      </c>
    </row>
    <row r="75" spans="1:5" x14ac:dyDescent="0.2">
      <c r="A75" s="4">
        <v>35065</v>
      </c>
      <c r="B75" s="2">
        <v>650</v>
      </c>
      <c r="C75" s="2">
        <v>790</v>
      </c>
      <c r="D75" s="5">
        <f t="shared" si="2"/>
        <v>-0.13333333333333333</v>
      </c>
      <c r="E75" s="5">
        <f t="shared" si="3"/>
        <v>-8.1395348837209308E-2</v>
      </c>
    </row>
    <row r="76" spans="1:5" x14ac:dyDescent="0.2">
      <c r="A76" s="4">
        <v>35096</v>
      </c>
      <c r="B76" s="2">
        <v>460</v>
      </c>
      <c r="C76" s="2">
        <v>590</v>
      </c>
      <c r="D76" s="5">
        <f t="shared" si="2"/>
        <v>-0.29230769230769232</v>
      </c>
      <c r="E76" s="5">
        <f t="shared" si="3"/>
        <v>-0.25316455696202533</v>
      </c>
    </row>
    <row r="77" spans="1:5" x14ac:dyDescent="0.2">
      <c r="A77" s="4">
        <v>35125</v>
      </c>
      <c r="B77" s="2">
        <v>360</v>
      </c>
      <c r="C77" s="2">
        <v>480</v>
      </c>
      <c r="D77" s="5">
        <f t="shared" si="2"/>
        <v>-0.21739130434782608</v>
      </c>
      <c r="E77" s="5">
        <f t="shared" si="3"/>
        <v>-0.1864406779661017</v>
      </c>
    </row>
    <row r="78" spans="1:5" x14ac:dyDescent="0.2">
      <c r="A78" s="4">
        <v>35156</v>
      </c>
      <c r="B78" s="2">
        <v>330</v>
      </c>
      <c r="C78" s="2">
        <v>420</v>
      </c>
      <c r="D78" s="5">
        <f t="shared" si="2"/>
        <v>-8.3333333333333329E-2</v>
      </c>
      <c r="E78" s="5">
        <f t="shared" si="3"/>
        <v>-0.125</v>
      </c>
    </row>
    <row r="79" spans="1:5" x14ac:dyDescent="0.2">
      <c r="A79" s="4">
        <v>35186</v>
      </c>
      <c r="B79" s="2">
        <v>330</v>
      </c>
      <c r="C79" s="2">
        <v>420</v>
      </c>
      <c r="D79" s="5">
        <f t="shared" si="2"/>
        <v>0</v>
      </c>
      <c r="E79" s="5">
        <f t="shared" si="3"/>
        <v>0</v>
      </c>
    </row>
    <row r="80" spans="1:5" x14ac:dyDescent="0.2">
      <c r="A80" s="4">
        <v>35217</v>
      </c>
      <c r="B80" s="2">
        <v>375</v>
      </c>
      <c r="C80" s="2">
        <v>470</v>
      </c>
      <c r="D80" s="5">
        <f t="shared" si="2"/>
        <v>0.13636363636363635</v>
      </c>
      <c r="E80" s="5">
        <f t="shared" si="3"/>
        <v>0.11904761904761904</v>
      </c>
    </row>
    <row r="81" spans="1:5" x14ac:dyDescent="0.2">
      <c r="A81" s="4">
        <v>35247</v>
      </c>
      <c r="B81" s="2">
        <v>400</v>
      </c>
      <c r="C81" s="2">
        <v>530</v>
      </c>
      <c r="D81" s="5">
        <f t="shared" si="2"/>
        <v>6.6666666666666666E-2</v>
      </c>
      <c r="E81" s="5">
        <f t="shared" si="3"/>
        <v>0.1276595744680851</v>
      </c>
    </row>
    <row r="82" spans="1:5" x14ac:dyDescent="0.2">
      <c r="A82" s="4">
        <v>35278</v>
      </c>
      <c r="B82" s="2">
        <v>410</v>
      </c>
      <c r="C82" s="2">
        <v>530</v>
      </c>
      <c r="D82" s="5">
        <f t="shared" si="2"/>
        <v>2.5000000000000001E-2</v>
      </c>
      <c r="E82" s="5">
        <f t="shared" si="3"/>
        <v>0</v>
      </c>
    </row>
    <row r="83" spans="1:5" x14ac:dyDescent="0.2">
      <c r="A83" s="4">
        <v>35309</v>
      </c>
      <c r="B83" s="2">
        <v>415</v>
      </c>
      <c r="C83" s="2">
        <v>530</v>
      </c>
      <c r="D83" s="5">
        <f t="shared" si="2"/>
        <v>1.2195121951219513E-2</v>
      </c>
      <c r="E83" s="5">
        <f t="shared" si="3"/>
        <v>0</v>
      </c>
    </row>
    <row r="84" spans="1:5" x14ac:dyDescent="0.2">
      <c r="A84" s="4">
        <v>35339</v>
      </c>
      <c r="B84" s="2">
        <v>405</v>
      </c>
      <c r="C84" s="2">
        <v>530</v>
      </c>
      <c r="D84" s="5">
        <f t="shared" si="2"/>
        <v>-2.4096385542168676E-2</v>
      </c>
      <c r="E84" s="5">
        <f t="shared" si="3"/>
        <v>0</v>
      </c>
    </row>
    <row r="85" spans="1:5" x14ac:dyDescent="0.2">
      <c r="A85" s="4">
        <v>35370</v>
      </c>
      <c r="B85" s="2">
        <v>400</v>
      </c>
      <c r="C85" s="2">
        <v>525</v>
      </c>
      <c r="D85" s="5">
        <f t="shared" si="2"/>
        <v>-1.2345679012345678E-2</v>
      </c>
      <c r="E85" s="5">
        <f t="shared" si="3"/>
        <v>-9.433962264150943E-3</v>
      </c>
    </row>
    <row r="86" spans="1:5" x14ac:dyDescent="0.2">
      <c r="A86" s="4">
        <v>35400</v>
      </c>
      <c r="B86" s="2">
        <v>390</v>
      </c>
      <c r="C86" s="2">
        <v>520</v>
      </c>
      <c r="D86" s="5">
        <f t="shared" si="2"/>
        <v>-2.5000000000000001E-2</v>
      </c>
      <c r="E86" s="5">
        <f t="shared" si="3"/>
        <v>-9.5238095238095247E-3</v>
      </c>
    </row>
    <row r="87" spans="1:5" x14ac:dyDescent="0.2">
      <c r="A87" s="4">
        <v>35431</v>
      </c>
      <c r="B87" s="2">
        <v>380</v>
      </c>
      <c r="C87" s="2">
        <v>515</v>
      </c>
      <c r="D87" s="5">
        <f t="shared" si="2"/>
        <v>-2.564102564102564E-2</v>
      </c>
      <c r="E87" s="5">
        <f t="shared" si="3"/>
        <v>-9.6153846153846159E-3</v>
      </c>
    </row>
    <row r="88" spans="1:5" x14ac:dyDescent="0.2">
      <c r="A88" s="4">
        <v>35462</v>
      </c>
      <c r="B88" s="2">
        <v>370</v>
      </c>
      <c r="C88" s="2">
        <v>500</v>
      </c>
      <c r="D88" s="5">
        <f t="shared" si="2"/>
        <v>-2.6315789473684209E-2</v>
      </c>
      <c r="E88" s="5">
        <f t="shared" si="3"/>
        <v>-2.9126213592233011E-2</v>
      </c>
    </row>
    <row r="89" spans="1:5" x14ac:dyDescent="0.2">
      <c r="A89" s="4">
        <v>35490</v>
      </c>
      <c r="B89" s="2">
        <v>370</v>
      </c>
      <c r="C89" s="2">
        <v>480</v>
      </c>
      <c r="D89" s="5">
        <f t="shared" si="2"/>
        <v>0</v>
      </c>
      <c r="E89" s="5">
        <f t="shared" si="3"/>
        <v>-0.04</v>
      </c>
    </row>
    <row r="90" spans="1:5" x14ac:dyDescent="0.2">
      <c r="A90" s="4">
        <v>35521</v>
      </c>
      <c r="B90" s="2">
        <v>370</v>
      </c>
      <c r="C90" s="2">
        <v>470</v>
      </c>
      <c r="D90" s="5">
        <f t="shared" si="2"/>
        <v>0</v>
      </c>
      <c r="E90" s="5">
        <f t="shared" si="3"/>
        <v>-2.0833333333333332E-2</v>
      </c>
    </row>
    <row r="91" spans="1:5" x14ac:dyDescent="0.2">
      <c r="A91" s="4">
        <v>35551</v>
      </c>
      <c r="B91" s="2">
        <v>390</v>
      </c>
      <c r="C91" s="2">
        <v>500</v>
      </c>
      <c r="D91" s="5">
        <f t="shared" si="2"/>
        <v>5.4054054054054057E-2</v>
      </c>
      <c r="E91" s="5">
        <f t="shared" si="3"/>
        <v>6.3829787234042548E-2</v>
      </c>
    </row>
    <row r="92" spans="1:5" x14ac:dyDescent="0.2">
      <c r="A92" s="4">
        <v>35582</v>
      </c>
      <c r="B92" s="2">
        <v>415</v>
      </c>
      <c r="C92" s="2">
        <v>520</v>
      </c>
      <c r="D92" s="5">
        <f t="shared" si="2"/>
        <v>6.4102564102564097E-2</v>
      </c>
      <c r="E92" s="5">
        <f t="shared" si="3"/>
        <v>0.04</v>
      </c>
    </row>
    <row r="93" spans="1:5" x14ac:dyDescent="0.2">
      <c r="A93" s="4">
        <v>35612</v>
      </c>
      <c r="B93" s="2">
        <v>435</v>
      </c>
      <c r="C93" s="2">
        <v>550</v>
      </c>
      <c r="D93" s="5">
        <f t="shared" si="2"/>
        <v>4.8192771084337352E-2</v>
      </c>
      <c r="E93" s="5">
        <f t="shared" si="3"/>
        <v>5.7692307692307696E-2</v>
      </c>
    </row>
    <row r="94" spans="1:5" x14ac:dyDescent="0.2">
      <c r="A94" s="4">
        <v>35643</v>
      </c>
      <c r="B94" s="2">
        <v>450</v>
      </c>
      <c r="C94" s="2">
        <v>560</v>
      </c>
      <c r="D94" s="5">
        <f t="shared" si="2"/>
        <v>3.4482758620689655E-2</v>
      </c>
      <c r="E94" s="5">
        <f t="shared" si="3"/>
        <v>1.8181818181818181E-2</v>
      </c>
    </row>
    <row r="95" spans="1:5" x14ac:dyDescent="0.2">
      <c r="A95" s="4">
        <v>35674</v>
      </c>
      <c r="B95" s="2">
        <v>450</v>
      </c>
      <c r="C95" s="2">
        <v>560</v>
      </c>
      <c r="D95" s="5">
        <f t="shared" si="2"/>
        <v>0</v>
      </c>
      <c r="E95" s="5">
        <f t="shared" si="3"/>
        <v>0</v>
      </c>
    </row>
    <row r="96" spans="1:5" x14ac:dyDescent="0.2">
      <c r="A96" s="4">
        <v>35704</v>
      </c>
      <c r="B96" s="2">
        <v>450</v>
      </c>
      <c r="C96" s="2">
        <v>560</v>
      </c>
      <c r="D96" s="5">
        <f t="shared" si="2"/>
        <v>0</v>
      </c>
      <c r="E96" s="5">
        <f t="shared" si="3"/>
        <v>0</v>
      </c>
    </row>
    <row r="97" spans="1:5" x14ac:dyDescent="0.2">
      <c r="A97" s="4">
        <v>35735</v>
      </c>
      <c r="B97" s="2">
        <v>450</v>
      </c>
      <c r="C97" s="2">
        <v>560</v>
      </c>
      <c r="D97" s="5">
        <f t="shared" si="2"/>
        <v>0</v>
      </c>
      <c r="E97" s="5">
        <f t="shared" si="3"/>
        <v>0</v>
      </c>
    </row>
    <row r="98" spans="1:5" x14ac:dyDescent="0.2">
      <c r="A98" s="4">
        <v>35765</v>
      </c>
      <c r="B98" s="2">
        <v>440</v>
      </c>
      <c r="C98" s="2">
        <v>540</v>
      </c>
      <c r="D98" s="5">
        <f t="shared" si="2"/>
        <v>-2.2222222222222223E-2</v>
      </c>
      <c r="E98" s="5">
        <f t="shared" si="3"/>
        <v>-3.5714285714285712E-2</v>
      </c>
    </row>
    <row r="99" spans="1:5" x14ac:dyDescent="0.2">
      <c r="A99" s="4">
        <v>35796</v>
      </c>
      <c r="B99" s="2">
        <v>420</v>
      </c>
      <c r="C99" s="2">
        <v>520</v>
      </c>
      <c r="D99" s="5">
        <f t="shared" si="2"/>
        <v>-4.5454545454545456E-2</v>
      </c>
      <c r="E99" s="5">
        <f t="shared" si="3"/>
        <v>-3.7037037037037035E-2</v>
      </c>
    </row>
    <row r="100" spans="1:5" x14ac:dyDescent="0.2">
      <c r="A100" s="4">
        <v>35827</v>
      </c>
      <c r="B100" s="2">
        <v>410</v>
      </c>
      <c r="C100" s="2">
        <v>510</v>
      </c>
      <c r="D100" s="5">
        <f t="shared" si="2"/>
        <v>-2.3809523809523808E-2</v>
      </c>
      <c r="E100" s="5">
        <f t="shared" si="3"/>
        <v>-1.9230769230769232E-2</v>
      </c>
    </row>
    <row r="101" spans="1:5" x14ac:dyDescent="0.2">
      <c r="A101" s="4">
        <v>35855</v>
      </c>
      <c r="B101" s="2">
        <v>410</v>
      </c>
      <c r="C101" s="2">
        <v>510</v>
      </c>
      <c r="D101" s="5">
        <f t="shared" si="2"/>
        <v>0</v>
      </c>
      <c r="E101" s="5">
        <f t="shared" si="3"/>
        <v>0</v>
      </c>
    </row>
    <row r="102" spans="1:5" x14ac:dyDescent="0.2">
      <c r="A102" s="4">
        <v>35886</v>
      </c>
      <c r="B102" s="2">
        <v>410</v>
      </c>
      <c r="C102" s="2">
        <v>510</v>
      </c>
      <c r="D102" s="5">
        <f t="shared" si="2"/>
        <v>0</v>
      </c>
      <c r="E102" s="5">
        <f t="shared" si="3"/>
        <v>0</v>
      </c>
    </row>
    <row r="103" spans="1:5" x14ac:dyDescent="0.2">
      <c r="A103" s="4">
        <v>35916</v>
      </c>
      <c r="B103" s="2">
        <v>410</v>
      </c>
      <c r="C103" s="2">
        <v>510</v>
      </c>
      <c r="D103" s="5">
        <f t="shared" si="2"/>
        <v>0</v>
      </c>
      <c r="E103" s="5">
        <f t="shared" si="3"/>
        <v>0</v>
      </c>
    </row>
    <row r="104" spans="1:5" x14ac:dyDescent="0.2">
      <c r="A104" s="4">
        <v>35947</v>
      </c>
      <c r="B104" s="2">
        <v>410</v>
      </c>
      <c r="C104" s="2">
        <v>530</v>
      </c>
      <c r="D104" s="5">
        <f t="shared" si="2"/>
        <v>0</v>
      </c>
      <c r="E104" s="5">
        <f t="shared" si="3"/>
        <v>3.9215686274509803E-2</v>
      </c>
    </row>
    <row r="105" spans="1:5" x14ac:dyDescent="0.2">
      <c r="A105" s="4">
        <v>35977</v>
      </c>
      <c r="B105" s="2">
        <v>410</v>
      </c>
      <c r="C105" s="2">
        <v>520</v>
      </c>
      <c r="D105" s="5">
        <f t="shared" si="2"/>
        <v>0</v>
      </c>
      <c r="E105" s="5">
        <f t="shared" si="3"/>
        <v>-1.8867924528301886E-2</v>
      </c>
    </row>
    <row r="106" spans="1:5" x14ac:dyDescent="0.2">
      <c r="A106" s="4">
        <v>36008</v>
      </c>
      <c r="B106" s="2">
        <v>400</v>
      </c>
      <c r="C106" s="2">
        <v>495</v>
      </c>
      <c r="D106" s="5">
        <f t="shared" si="2"/>
        <v>-2.4390243902439025E-2</v>
      </c>
      <c r="E106" s="5">
        <f t="shared" si="3"/>
        <v>-4.807692307692308E-2</v>
      </c>
    </row>
    <row r="107" spans="1:5" x14ac:dyDescent="0.2">
      <c r="A107" s="4">
        <v>36039</v>
      </c>
      <c r="B107" s="2">
        <v>370</v>
      </c>
      <c r="C107" s="2">
        <v>460</v>
      </c>
      <c r="D107" s="5">
        <f t="shared" si="2"/>
        <v>-7.4999999999999997E-2</v>
      </c>
      <c r="E107" s="5">
        <f t="shared" si="3"/>
        <v>-7.0707070707070704E-2</v>
      </c>
    </row>
    <row r="108" spans="1:5" x14ac:dyDescent="0.2">
      <c r="A108" s="4">
        <v>36069</v>
      </c>
      <c r="B108" s="2">
        <v>350</v>
      </c>
      <c r="C108" s="2">
        <v>450</v>
      </c>
      <c r="D108" s="5">
        <f t="shared" si="2"/>
        <v>-5.4054054054054057E-2</v>
      </c>
      <c r="E108" s="5">
        <f t="shared" si="3"/>
        <v>-2.1739130434782608E-2</v>
      </c>
    </row>
    <row r="109" spans="1:5" x14ac:dyDescent="0.2">
      <c r="A109" s="4">
        <v>36100</v>
      </c>
      <c r="B109" s="2">
        <v>350</v>
      </c>
      <c r="C109" s="2">
        <v>450</v>
      </c>
      <c r="D109" s="5">
        <f t="shared" si="2"/>
        <v>0</v>
      </c>
      <c r="E109" s="5">
        <f t="shared" si="3"/>
        <v>0</v>
      </c>
    </row>
    <row r="110" spans="1:5" x14ac:dyDescent="0.2">
      <c r="A110" s="4">
        <v>36130</v>
      </c>
      <c r="B110" s="2">
        <v>350</v>
      </c>
      <c r="C110" s="2">
        <v>450</v>
      </c>
      <c r="D110" s="5">
        <f t="shared" si="2"/>
        <v>0</v>
      </c>
      <c r="E110" s="5">
        <f t="shared" si="3"/>
        <v>0</v>
      </c>
    </row>
    <row r="111" spans="1:5" x14ac:dyDescent="0.2">
      <c r="A111" s="4">
        <v>36161</v>
      </c>
      <c r="B111" s="2">
        <v>350</v>
      </c>
      <c r="C111" s="2">
        <v>450</v>
      </c>
      <c r="D111" s="5">
        <f t="shared" si="2"/>
        <v>0</v>
      </c>
      <c r="E111" s="5">
        <f t="shared" si="3"/>
        <v>0</v>
      </c>
    </row>
    <row r="112" spans="1:5" x14ac:dyDescent="0.2">
      <c r="A112" s="4">
        <v>36192</v>
      </c>
      <c r="B112" s="2">
        <v>350</v>
      </c>
      <c r="C112" s="2">
        <v>450</v>
      </c>
      <c r="D112" s="5">
        <f t="shared" si="2"/>
        <v>0</v>
      </c>
      <c r="E112" s="5">
        <f t="shared" si="3"/>
        <v>0</v>
      </c>
    </row>
    <row r="113" spans="1:5" x14ac:dyDescent="0.2">
      <c r="A113" s="4">
        <v>36220</v>
      </c>
      <c r="B113" s="2">
        <v>360</v>
      </c>
      <c r="C113" s="2">
        <v>460</v>
      </c>
      <c r="D113" s="5">
        <f t="shared" si="2"/>
        <v>2.8571428571428571E-2</v>
      </c>
      <c r="E113" s="5">
        <f t="shared" si="3"/>
        <v>2.2222222222222223E-2</v>
      </c>
    </row>
    <row r="114" spans="1:5" x14ac:dyDescent="0.2">
      <c r="A114" s="4">
        <v>36251</v>
      </c>
      <c r="B114" s="2">
        <v>390</v>
      </c>
      <c r="C114" s="2">
        <v>465</v>
      </c>
      <c r="D114" s="5">
        <f t="shared" si="2"/>
        <v>8.3333333333333329E-2</v>
      </c>
      <c r="E114" s="5">
        <f t="shared" si="3"/>
        <v>1.0869565217391304E-2</v>
      </c>
    </row>
    <row r="115" spans="1:5" x14ac:dyDescent="0.2">
      <c r="A115" s="4">
        <v>36281</v>
      </c>
      <c r="B115" s="2">
        <v>410</v>
      </c>
      <c r="C115" s="2">
        <v>490</v>
      </c>
      <c r="D115" s="5">
        <f t="shared" si="2"/>
        <v>5.128205128205128E-2</v>
      </c>
      <c r="E115" s="5">
        <f t="shared" si="3"/>
        <v>5.3763440860215055E-2</v>
      </c>
    </row>
    <row r="116" spans="1:5" x14ac:dyDescent="0.2">
      <c r="A116" s="4">
        <v>36312</v>
      </c>
      <c r="B116" s="2">
        <v>420</v>
      </c>
      <c r="C116" s="2">
        <v>510</v>
      </c>
      <c r="D116" s="5">
        <f t="shared" si="2"/>
        <v>2.4390243902439025E-2</v>
      </c>
      <c r="E116" s="5">
        <f t="shared" si="3"/>
        <v>4.0816326530612242E-2</v>
      </c>
    </row>
    <row r="117" spans="1:5" x14ac:dyDescent="0.2">
      <c r="A117" s="4">
        <v>36342</v>
      </c>
      <c r="B117" s="2">
        <v>430</v>
      </c>
      <c r="C117" s="2">
        <v>520</v>
      </c>
      <c r="D117" s="5">
        <f t="shared" si="2"/>
        <v>2.3809523809523808E-2</v>
      </c>
      <c r="E117" s="5">
        <f t="shared" si="3"/>
        <v>1.9607843137254902E-2</v>
      </c>
    </row>
    <row r="118" spans="1:5" x14ac:dyDescent="0.2">
      <c r="A118" s="4">
        <v>36373</v>
      </c>
      <c r="B118" s="2">
        <v>430</v>
      </c>
      <c r="C118" s="2">
        <v>520</v>
      </c>
      <c r="D118" s="5">
        <f t="shared" si="2"/>
        <v>0</v>
      </c>
      <c r="E118" s="5">
        <f t="shared" si="3"/>
        <v>0</v>
      </c>
    </row>
    <row r="119" spans="1:5" x14ac:dyDescent="0.2">
      <c r="A119" s="4">
        <v>36404</v>
      </c>
      <c r="B119" s="2">
        <v>470</v>
      </c>
      <c r="C119" s="2">
        <v>560</v>
      </c>
      <c r="D119" s="5">
        <f t="shared" si="2"/>
        <v>9.3023255813953487E-2</v>
      </c>
      <c r="E119" s="5">
        <f t="shared" si="3"/>
        <v>7.6923076923076927E-2</v>
      </c>
    </row>
    <row r="120" spans="1:5" x14ac:dyDescent="0.2">
      <c r="A120" s="4">
        <v>36434</v>
      </c>
      <c r="B120" s="2">
        <v>470</v>
      </c>
      <c r="C120" s="2">
        <v>560</v>
      </c>
      <c r="D120" s="5">
        <f t="shared" si="2"/>
        <v>0</v>
      </c>
      <c r="E120" s="5">
        <f t="shared" si="3"/>
        <v>0</v>
      </c>
    </row>
    <row r="121" spans="1:5" x14ac:dyDescent="0.2">
      <c r="A121" s="4">
        <v>36465</v>
      </c>
      <c r="B121" s="2">
        <v>500</v>
      </c>
      <c r="C121" s="2">
        <v>590</v>
      </c>
      <c r="D121" s="5">
        <f t="shared" si="2"/>
        <v>6.3829787234042548E-2</v>
      </c>
      <c r="E121" s="5">
        <f t="shared" si="3"/>
        <v>5.3571428571428568E-2</v>
      </c>
    </row>
    <row r="122" spans="1:5" x14ac:dyDescent="0.2">
      <c r="A122" s="4">
        <v>36495</v>
      </c>
      <c r="B122" s="2">
        <v>500</v>
      </c>
      <c r="C122" s="2">
        <v>590</v>
      </c>
      <c r="D122" s="5">
        <f t="shared" si="2"/>
        <v>0</v>
      </c>
      <c r="E122" s="5">
        <f t="shared" si="3"/>
        <v>0</v>
      </c>
    </row>
    <row r="123" spans="1:5" x14ac:dyDescent="0.2">
      <c r="A123" s="4">
        <v>36526</v>
      </c>
      <c r="B123" s="2">
        <v>530</v>
      </c>
      <c r="C123" s="2">
        <v>620</v>
      </c>
      <c r="D123" s="5">
        <f t="shared" si="2"/>
        <v>0.06</v>
      </c>
      <c r="E123" s="5">
        <f t="shared" si="3"/>
        <v>5.0847457627118647E-2</v>
      </c>
    </row>
    <row r="124" spans="1:5" x14ac:dyDescent="0.2">
      <c r="A124" s="4">
        <v>36557</v>
      </c>
      <c r="B124" s="2">
        <v>530</v>
      </c>
      <c r="C124" s="2">
        <v>620</v>
      </c>
      <c r="D124" s="5">
        <f t="shared" si="2"/>
        <v>0</v>
      </c>
      <c r="E124" s="5">
        <f t="shared" si="3"/>
        <v>0</v>
      </c>
    </row>
    <row r="125" spans="1:5" x14ac:dyDescent="0.2">
      <c r="A125" s="4">
        <v>36586</v>
      </c>
      <c r="B125" s="2">
        <v>540</v>
      </c>
      <c r="C125" s="2">
        <v>620</v>
      </c>
      <c r="D125" s="5">
        <f t="shared" si="2"/>
        <v>1.8867924528301886E-2</v>
      </c>
      <c r="E125" s="5">
        <f t="shared" si="3"/>
        <v>0</v>
      </c>
    </row>
    <row r="126" spans="1:5" x14ac:dyDescent="0.2">
      <c r="A126" s="4">
        <v>36617</v>
      </c>
      <c r="B126" s="2">
        <v>580</v>
      </c>
      <c r="C126" s="2">
        <v>660</v>
      </c>
      <c r="D126" s="5">
        <f t="shared" si="2"/>
        <v>7.407407407407407E-2</v>
      </c>
      <c r="E126" s="5">
        <f t="shared" si="3"/>
        <v>6.4516129032258063E-2</v>
      </c>
    </row>
    <row r="127" spans="1:5" x14ac:dyDescent="0.2">
      <c r="A127" s="4">
        <v>36647</v>
      </c>
      <c r="B127" s="2">
        <v>580</v>
      </c>
      <c r="C127" s="2">
        <v>660</v>
      </c>
      <c r="D127" s="5">
        <f t="shared" si="2"/>
        <v>0</v>
      </c>
      <c r="E127" s="5">
        <f t="shared" si="3"/>
        <v>0</v>
      </c>
    </row>
    <row r="128" spans="1:5" x14ac:dyDescent="0.2">
      <c r="A128" s="4">
        <v>36678</v>
      </c>
      <c r="B128" s="2">
        <v>580</v>
      </c>
      <c r="C128" s="2">
        <v>660</v>
      </c>
      <c r="D128" s="5">
        <f t="shared" si="2"/>
        <v>0</v>
      </c>
      <c r="E128" s="5">
        <f t="shared" si="3"/>
        <v>0</v>
      </c>
    </row>
    <row r="129" spans="1:5" x14ac:dyDescent="0.2">
      <c r="A129" s="4">
        <v>36708</v>
      </c>
      <c r="B129" s="2">
        <v>610</v>
      </c>
      <c r="C129" s="2">
        <v>690</v>
      </c>
      <c r="D129" s="5">
        <f t="shared" si="2"/>
        <v>5.1724137931034482E-2</v>
      </c>
      <c r="E129" s="5">
        <f t="shared" si="3"/>
        <v>4.5454545454545456E-2</v>
      </c>
    </row>
    <row r="130" spans="1:5" x14ac:dyDescent="0.2">
      <c r="A130" s="4">
        <v>36739</v>
      </c>
      <c r="B130" s="2">
        <v>610</v>
      </c>
      <c r="C130" s="2">
        <v>690</v>
      </c>
      <c r="D130" s="5">
        <f t="shared" si="2"/>
        <v>0</v>
      </c>
      <c r="E130" s="5">
        <f t="shared" si="3"/>
        <v>0</v>
      </c>
    </row>
    <row r="131" spans="1:5" x14ac:dyDescent="0.2">
      <c r="A131" s="4">
        <v>36770</v>
      </c>
      <c r="B131" s="2">
        <v>610</v>
      </c>
      <c r="C131" s="2">
        <v>690</v>
      </c>
      <c r="D131" s="5">
        <f t="shared" si="2"/>
        <v>0</v>
      </c>
      <c r="E131" s="5">
        <f t="shared" si="3"/>
        <v>0</v>
      </c>
    </row>
    <row r="132" spans="1:5" x14ac:dyDescent="0.2">
      <c r="A132" s="4">
        <v>36800</v>
      </c>
      <c r="B132" s="2">
        <v>610</v>
      </c>
      <c r="C132" s="2">
        <v>690</v>
      </c>
      <c r="D132" s="5">
        <f t="shared" si="2"/>
        <v>0</v>
      </c>
      <c r="E132" s="5">
        <f t="shared" si="3"/>
        <v>0</v>
      </c>
    </row>
    <row r="133" spans="1:5" x14ac:dyDescent="0.2">
      <c r="A133" s="4">
        <v>36831</v>
      </c>
      <c r="B133" s="2">
        <v>610</v>
      </c>
      <c r="C133" s="2">
        <v>690</v>
      </c>
      <c r="D133" s="5">
        <f t="shared" ref="D133:D138" si="4">((B133-B132)/B132)</f>
        <v>0</v>
      </c>
      <c r="E133" s="5">
        <f t="shared" ref="E133:E138" si="5">((C133-C132)/C132)</f>
        <v>0</v>
      </c>
    </row>
    <row r="134" spans="1:5" x14ac:dyDescent="0.2">
      <c r="A134" s="4">
        <v>36861</v>
      </c>
      <c r="B134" s="2">
        <v>600</v>
      </c>
      <c r="C134" s="2">
        <v>680</v>
      </c>
      <c r="D134" s="5">
        <f t="shared" si="4"/>
        <v>-1.6393442622950821E-2</v>
      </c>
      <c r="E134" s="5">
        <f t="shared" si="5"/>
        <v>-1.4492753623188406E-2</v>
      </c>
    </row>
    <row r="135" spans="1:5" x14ac:dyDescent="0.2">
      <c r="A135" s="4">
        <v>36892</v>
      </c>
      <c r="B135" s="2">
        <v>570</v>
      </c>
      <c r="C135" s="2">
        <v>660</v>
      </c>
      <c r="D135" s="5">
        <f t="shared" si="4"/>
        <v>-0.05</v>
      </c>
      <c r="E135" s="5">
        <f t="shared" si="5"/>
        <v>-2.9411764705882353E-2</v>
      </c>
    </row>
    <row r="136" spans="1:5" x14ac:dyDescent="0.2">
      <c r="A136" s="4">
        <v>36923</v>
      </c>
      <c r="B136" s="2">
        <v>530</v>
      </c>
      <c r="C136" s="2">
        <v>630</v>
      </c>
      <c r="D136" s="5">
        <f t="shared" si="4"/>
        <v>-7.0175438596491224E-2</v>
      </c>
      <c r="E136" s="5">
        <f t="shared" si="5"/>
        <v>-4.5454545454545456E-2</v>
      </c>
    </row>
    <row r="137" spans="1:5" x14ac:dyDescent="0.2">
      <c r="A137" s="4">
        <v>36951</v>
      </c>
      <c r="B137" s="2">
        <v>490</v>
      </c>
      <c r="C137" s="2">
        <v>580</v>
      </c>
      <c r="D137" s="5">
        <f t="shared" si="4"/>
        <v>-7.5471698113207544E-2</v>
      </c>
      <c r="E137" s="5">
        <f t="shared" si="5"/>
        <v>-7.9365079365079361E-2</v>
      </c>
    </row>
    <row r="138" spans="1:5" x14ac:dyDescent="0.2">
      <c r="A138" s="4">
        <v>36982</v>
      </c>
      <c r="B138" s="2">
        <v>450</v>
      </c>
      <c r="C138" s="2">
        <v>530</v>
      </c>
      <c r="D138" s="5">
        <f t="shared" si="4"/>
        <v>-8.1632653061224483E-2</v>
      </c>
      <c r="E138" s="5">
        <f t="shared" si="5"/>
        <v>-8.6206896551724144E-2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87ba5c36-b7cf-4793-bbc2-bd5b3a9f95ca}" enabled="1" method="Privileged" siteId="{72f988bf-86f1-41af-91ab-2d7cd011d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Company>Enron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dtagarop</dc:creator>
  <cp:lastModifiedBy>Haoyu Dong</cp:lastModifiedBy>
  <cp:lastPrinted>2001-09-14T14:56:01Z</cp:lastPrinted>
  <dcterms:created xsi:type="dcterms:W3CDTF">2001-06-18T18:20:46Z</dcterms:created>
  <dcterms:modified xsi:type="dcterms:W3CDTF">2025-12-03T05:48:26Z</dcterms:modified>
</cp:coreProperties>
</file>