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cro FMI" sheetId="1" state="visible" r:id="rId1"/>
    <sheet xmlns:r="http://schemas.openxmlformats.org/officeDocument/2006/relationships" name="Banque Mondiale" sheetId="2" state="visible" r:id="rId2"/>
    <sheet xmlns:r="http://schemas.openxmlformats.org/officeDocument/2006/relationships" name="Définitions &amp; Sources" sheetId="3" state="visible" r:id="rId3"/>
    <sheet xmlns:r="http://schemas.openxmlformats.org/officeDocument/2006/relationships" name="PIB Historiqu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b val="1"/>
      <sz val="10"/>
    </font>
    <font>
      <name val="Calibri"/>
      <sz val="10"/>
    </font>
    <font>
      <name val="Calibri"/>
      <sz val="9"/>
    </font>
  </fonts>
  <fills count="5">
    <fill>
      <patternFill/>
    </fill>
    <fill>
      <patternFill patternType="gray125"/>
    </fill>
    <fill>
      <patternFill patternType="solid">
        <fgColor rgb="00003366"/>
        <bgColor rgb="00003366"/>
      </patternFill>
    </fill>
    <fill>
      <patternFill patternType="solid">
        <fgColor rgb="00FFFFFF"/>
        <bgColor rgb="00FFFFFF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pivotButton="0" quotePrefix="0" xfId="0"/>
    <xf numFmtId="0" fontId="3" fillId="3" borderId="1" pivotButton="0" quotePrefix="0" xfId="0"/>
    <xf numFmtId="0" fontId="2" fillId="4" borderId="1" pivotButton="0" quotePrefix="0" xfId="0"/>
    <xf numFmtId="0" fontId="3" fillId="4" borderId="1" pivotButton="0" quotePrefix="0" xfId="0"/>
    <xf numFmtId="0" fontId="4" fillId="3" borderId="1" applyAlignment="1" pivotButton="0" quotePrefix="0" xfId="0">
      <alignment vertical="center" wrapText="1"/>
    </xf>
    <xf numFmtId="0" fontId="4" fillId="4" borderId="1" applyAlignment="1" pivotButton="0" quotePrefix="0" xfId="0">
      <alignment vertical="center" wrapText="1"/>
    </xf>
    <xf numFmtId="3" fontId="3" fillId="3" borderId="1" pivotButton="0" quotePrefix="0" xfId="0"/>
    <xf numFmtId="3" fontId="3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PIB du Maroc (millions US$)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'PIB Historique'!B1</f>
            </strRef>
          </tx>
          <spPr>
            <a:ln xmlns:a="http://schemas.openxmlformats.org/drawingml/2006/main">
              <a:prstDash val="solid"/>
            </a:ln>
          </spPr>
          <cat>
            <numRef>
              <f>'PIB Historique'!$A$2:$A$65</f>
            </numRef>
          </cat>
          <val>
            <numRef>
              <f>'PIB Historique'!$B$2:$B$65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Année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PIB (millions US$)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1</row>
      <rowOff>0</rowOff>
    </from>
    <ext cx="10800000" cy="54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A18"/>
  <sheetViews>
    <sheetView workbookViewId="0">
      <pane xSplit="3" ySplit="1" topLeftCell="D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45" customWidth="1" min="2" max="2"/>
    <col width="31" customWidth="1" min="3" max="3"/>
    <col width="11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1" customWidth="1" min="11" max="11"/>
    <col width="12" customWidth="1" min="12" max="12"/>
    <col width="12" customWidth="1" min="13" max="13"/>
    <col width="11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1" customWidth="1" min="20" max="20"/>
    <col width="12" customWidth="1" min="21" max="21"/>
    <col width="12" customWidth="1" min="22" max="22"/>
    <col width="12" customWidth="1" min="23" max="23"/>
    <col width="12" customWidth="1" min="24" max="24"/>
    <col width="12" customWidth="1" min="25" max="25"/>
    <col width="12" customWidth="1" min="26" max="26"/>
    <col width="12" customWidth="1" min="27" max="27"/>
    <col width="12" customWidth="1" min="28" max="28"/>
    <col width="11" customWidth="1" min="29" max="29"/>
    <col width="12" customWidth="1" min="30" max="30"/>
    <col width="12" customWidth="1" min="31" max="31"/>
    <col width="12" customWidth="1" min="32" max="32"/>
    <col width="12" customWidth="1" min="33" max="33"/>
    <col width="12" customWidth="1" min="34" max="34"/>
    <col width="13" customWidth="1" min="35" max="35"/>
    <col width="12" customWidth="1" min="36" max="36"/>
    <col width="13" customWidth="1" min="37" max="37"/>
    <col width="13" customWidth="1" min="38" max="38"/>
    <col width="12" customWidth="1" min="39" max="39"/>
    <col width="13" customWidth="1" min="40" max="40"/>
    <col width="13" customWidth="1" min="41" max="41"/>
    <col width="13" customWidth="1" min="42" max="42"/>
    <col width="13" customWidth="1" min="43" max="43"/>
    <col width="13" customWidth="1" min="44" max="44"/>
    <col width="13" customWidth="1" min="45" max="45"/>
    <col width="13" customWidth="1" min="46" max="46"/>
    <col width="13" customWidth="1" min="47" max="47"/>
    <col width="13" customWidth="1" min="48" max="48"/>
    <col width="13" customWidth="1" min="49" max="49"/>
    <col width="12" customWidth="1" min="50" max="50"/>
    <col width="13" customWidth="1" min="51" max="51"/>
    <col width="13" customWidth="1" min="52" max="52"/>
    <col width="11" customWidth="1" min="53" max="53"/>
  </cols>
  <sheetData>
    <row r="1">
      <c r="A1" s="1" t="inlineStr">
        <is>
          <t>ID</t>
        </is>
      </c>
      <c r="B1" s="1" t="inlineStr">
        <is>
          <t>Indicateur</t>
        </is>
      </c>
      <c r="C1" s="1" t="inlineStr">
        <is>
          <t>Unité</t>
        </is>
      </c>
      <c r="D1" s="1" t="inlineStr">
        <is>
          <t>1980</t>
        </is>
      </c>
      <c r="E1" s="1" t="inlineStr">
        <is>
          <t>1981</t>
        </is>
      </c>
      <c r="F1" s="1" t="inlineStr">
        <is>
          <t>1982</t>
        </is>
      </c>
      <c r="G1" s="1" t="inlineStr">
        <is>
          <t>1983</t>
        </is>
      </c>
      <c r="H1" s="1" t="inlineStr">
        <is>
          <t>1984</t>
        </is>
      </c>
      <c r="I1" s="1" t="inlineStr">
        <is>
          <t>1985</t>
        </is>
      </c>
      <c r="J1" s="1" t="inlineStr">
        <is>
          <t>1986</t>
        </is>
      </c>
      <c r="K1" s="1" t="inlineStr">
        <is>
          <t>1987</t>
        </is>
      </c>
      <c r="L1" s="1" t="inlineStr">
        <is>
          <t>1988</t>
        </is>
      </c>
      <c r="M1" s="1" t="inlineStr">
        <is>
          <t>1989</t>
        </is>
      </c>
      <c r="N1" s="1" t="inlineStr">
        <is>
          <t>1990</t>
        </is>
      </c>
      <c r="O1" s="1" t="inlineStr">
        <is>
          <t>1991</t>
        </is>
      </c>
      <c r="P1" s="1" t="inlineStr">
        <is>
          <t>1992</t>
        </is>
      </c>
      <c r="Q1" s="1" t="inlineStr">
        <is>
          <t>1993</t>
        </is>
      </c>
      <c r="R1" s="1" t="inlineStr">
        <is>
          <t>1994</t>
        </is>
      </c>
      <c r="S1" s="1" t="inlineStr">
        <is>
          <t>1995</t>
        </is>
      </c>
      <c r="T1" s="1" t="inlineStr">
        <is>
          <t>1996</t>
        </is>
      </c>
      <c r="U1" s="1" t="inlineStr">
        <is>
          <t>1997</t>
        </is>
      </c>
      <c r="V1" s="1" t="inlineStr">
        <is>
          <t>1998</t>
        </is>
      </c>
      <c r="W1" s="1" t="inlineStr">
        <is>
          <t>1999</t>
        </is>
      </c>
      <c r="X1" s="1" t="inlineStr">
        <is>
          <t>2000</t>
        </is>
      </c>
      <c r="Y1" s="1" t="inlineStr">
        <is>
          <t>2001</t>
        </is>
      </c>
      <c r="Z1" s="1" t="inlineStr">
        <is>
          <t>2002</t>
        </is>
      </c>
      <c r="AA1" s="1" t="inlineStr">
        <is>
          <t>2003</t>
        </is>
      </c>
      <c r="AB1" s="1" t="inlineStr">
        <is>
          <t>2004</t>
        </is>
      </c>
      <c r="AC1" s="1" t="inlineStr">
        <is>
          <t>2005</t>
        </is>
      </c>
      <c r="AD1" s="1" t="inlineStr">
        <is>
          <t>2006</t>
        </is>
      </c>
      <c r="AE1" s="1" t="inlineStr">
        <is>
          <t>2007</t>
        </is>
      </c>
      <c r="AF1" s="1" t="inlineStr">
        <is>
          <t>2008</t>
        </is>
      </c>
      <c r="AG1" s="1" t="inlineStr">
        <is>
          <t>2009</t>
        </is>
      </c>
      <c r="AH1" s="1" t="inlineStr">
        <is>
          <t>2010</t>
        </is>
      </c>
      <c r="AI1" s="1" t="inlineStr">
        <is>
          <t>2011</t>
        </is>
      </c>
      <c r="AJ1" s="1" t="inlineStr">
        <is>
          <t>2012</t>
        </is>
      </c>
      <c r="AK1" s="1" t="inlineStr">
        <is>
          <t>2013</t>
        </is>
      </c>
      <c r="AL1" s="1" t="inlineStr">
        <is>
          <t>2014</t>
        </is>
      </c>
      <c r="AM1" s="1" t="inlineStr">
        <is>
          <t>2015</t>
        </is>
      </c>
      <c r="AN1" s="1" t="inlineStr">
        <is>
          <t>2016</t>
        </is>
      </c>
      <c r="AO1" s="1" t="inlineStr">
        <is>
          <t>2017</t>
        </is>
      </c>
      <c r="AP1" s="1" t="inlineStr">
        <is>
          <t>2018</t>
        </is>
      </c>
      <c r="AQ1" s="1" t="inlineStr">
        <is>
          <t>2019</t>
        </is>
      </c>
      <c r="AR1" s="1" t="inlineStr">
        <is>
          <t>2020</t>
        </is>
      </c>
      <c r="AS1" s="1" t="inlineStr">
        <is>
          <t>2021</t>
        </is>
      </c>
      <c r="AT1" s="1" t="inlineStr">
        <is>
          <t>2022</t>
        </is>
      </c>
      <c r="AU1" s="1" t="inlineStr">
        <is>
          <t>2023</t>
        </is>
      </c>
      <c r="AV1" s="1" t="inlineStr">
        <is>
          <t>2024</t>
        </is>
      </c>
      <c r="AW1" s="1" t="inlineStr">
        <is>
          <t>2025</t>
        </is>
      </c>
      <c r="AX1" s="1" t="inlineStr">
        <is>
          <t>2026</t>
        </is>
      </c>
      <c r="AY1" s="1" t="inlineStr">
        <is>
          <t>2027</t>
        </is>
      </c>
      <c r="AZ1" s="1" t="inlineStr">
        <is>
          <t>2028</t>
        </is>
      </c>
      <c r="BA1" s="1" t="inlineStr">
        <is>
          <t>2029</t>
        </is>
      </c>
    </row>
    <row r="2">
      <c r="A2" s="2" t="inlineStr">
        <is>
          <t>NGDP_RPCH</t>
        </is>
      </c>
      <c r="B2" s="3" t="inlineStr">
        <is>
          <t>Gross domestic product, constant prices</t>
        </is>
      </c>
      <c r="C2" s="3" t="inlineStr">
        <is>
          <t>Percent change</t>
        </is>
      </c>
      <c r="D2" s="3" t="n">
        <v>3.815</v>
      </c>
      <c r="E2" s="3" t="n">
        <v>-2.767</v>
      </c>
      <c r="F2" s="3" t="n">
        <v>6.855</v>
      </c>
      <c r="G2" s="3" t="n">
        <v>1.184</v>
      </c>
      <c r="H2" s="3" t="n">
        <v>4.449</v>
      </c>
      <c r="I2" s="3" t="n">
        <v>6.331</v>
      </c>
      <c r="J2" s="3" t="n">
        <v>8.525</v>
      </c>
      <c r="K2" s="3" t="n">
        <v>-2.493</v>
      </c>
      <c r="L2" s="3" t="n">
        <v>10.359</v>
      </c>
      <c r="M2" s="3" t="n">
        <v>1.757</v>
      </c>
      <c r="N2" s="3" t="n">
        <v>3.959</v>
      </c>
      <c r="O2" s="3" t="n">
        <v>6.943</v>
      </c>
      <c r="P2" s="3" t="n">
        <v>-3.988</v>
      </c>
      <c r="Q2" s="3" t="n">
        <v>-0.989</v>
      </c>
      <c r="R2" s="3" t="n">
        <v>10.665</v>
      </c>
      <c r="S2" s="3" t="n">
        <v>-6.57</v>
      </c>
      <c r="T2" s="3" t="n">
        <v>11.966</v>
      </c>
      <c r="U2" s="3" t="n">
        <v>7.547</v>
      </c>
      <c r="V2" s="3" t="n">
        <v>7.71</v>
      </c>
      <c r="W2" s="3" t="n">
        <v>0.431</v>
      </c>
      <c r="X2" s="3" t="n">
        <v>1.586</v>
      </c>
      <c r="Y2" s="3" t="n">
        <v>6.256</v>
      </c>
      <c r="Z2" s="3" t="n">
        <v>3.059</v>
      </c>
      <c r="AA2" s="3" t="n">
        <v>5.452</v>
      </c>
      <c r="AB2" s="3" t="n">
        <v>4.158</v>
      </c>
      <c r="AC2" s="3" t="n">
        <v>2.838</v>
      </c>
      <c r="AD2" s="3" t="n">
        <v>5.382</v>
      </c>
      <c r="AE2" s="3" t="n">
        <v>3.506</v>
      </c>
      <c r="AF2" s="3" t="n">
        <v>5.647</v>
      </c>
      <c r="AG2" s="3" t="n">
        <v>4.234</v>
      </c>
      <c r="AH2" s="3" t="n">
        <v>3.579</v>
      </c>
      <c r="AI2" s="3" t="n">
        <v>5.198</v>
      </c>
      <c r="AJ2" s="3" t="n">
        <v>3.003</v>
      </c>
      <c r="AK2" s="3" t="n">
        <v>4.577</v>
      </c>
      <c r="AL2" s="3" t="n">
        <v>2.658</v>
      </c>
      <c r="AM2" s="3" t="n">
        <v>4.627</v>
      </c>
      <c r="AN2" s="3" t="n">
        <v>0.354</v>
      </c>
      <c r="AO2" s="3" t="n">
        <v>4.843</v>
      </c>
      <c r="AP2" s="3" t="n">
        <v>3.078</v>
      </c>
      <c r="AQ2" s="3" t="n">
        <v>2.872</v>
      </c>
      <c r="AR2" s="3" t="n">
        <v>-7.177</v>
      </c>
      <c r="AS2" s="3" t="n">
        <v>8.065</v>
      </c>
      <c r="AT2" s="3" t="n">
        <v>1.458</v>
      </c>
      <c r="AU2" s="3" t="n">
        <v>3.359</v>
      </c>
      <c r="AV2" s="3" t="n">
        <v>3.298</v>
      </c>
      <c r="AW2" s="3" t="n">
        <v>3.899</v>
      </c>
      <c r="AX2" s="3" t="n">
        <v>4</v>
      </c>
      <c r="AY2" s="3" t="n">
        <v>4</v>
      </c>
      <c r="AZ2" s="3" t="n">
        <v>4</v>
      </c>
      <c r="BA2" s="3" t="n">
        <v>3.9</v>
      </c>
    </row>
    <row r="3">
      <c r="A3" s="4" t="inlineStr">
        <is>
          <t>NGDP</t>
        </is>
      </c>
      <c r="B3" s="5" t="inlineStr">
        <is>
          <t>Gross domestic product, constant prices</t>
        </is>
      </c>
      <c r="C3" s="5" t="inlineStr">
        <is>
          <t>National currency</t>
        </is>
      </c>
      <c r="D3" s="5" t="n">
        <v>215.11</v>
      </c>
      <c r="E3" s="5" t="n">
        <v>209.16</v>
      </c>
      <c r="F3" s="5" t="n">
        <v>223.5</v>
      </c>
      <c r="G3" s="5" t="n">
        <v>226.15</v>
      </c>
      <c r="H3" s="5" t="n">
        <v>236.21</v>
      </c>
      <c r="I3" s="5" t="n">
        <v>251.16</v>
      </c>
      <c r="J3" s="5" t="n">
        <v>272.58</v>
      </c>
      <c r="K3" s="5" t="n">
        <v>265.78</v>
      </c>
      <c r="L3" s="5" t="n">
        <v>293.32</v>
      </c>
      <c r="M3" s="5" t="n">
        <v>298.48</v>
      </c>
      <c r="N3" s="5" t="n">
        <v>310.3</v>
      </c>
      <c r="O3" s="5" t="n">
        <v>331.84</v>
      </c>
      <c r="P3" s="5" t="n">
        <v>318.6</v>
      </c>
      <c r="Q3" s="5" t="n">
        <v>315.45</v>
      </c>
      <c r="R3" s="5" t="n">
        <v>349.1</v>
      </c>
      <c r="S3" s="5" t="n">
        <v>326.17</v>
      </c>
      <c r="T3" s="5" t="n">
        <v>365.19</v>
      </c>
      <c r="U3" s="5" t="n">
        <v>392.75</v>
      </c>
      <c r="V3" s="5" t="n">
        <v>423.03</v>
      </c>
      <c r="W3" s="5" t="n">
        <v>424.85</v>
      </c>
      <c r="X3" s="5" t="n">
        <v>431.59</v>
      </c>
      <c r="Y3" s="5" t="n">
        <v>458.58</v>
      </c>
      <c r="Z3" s="5" t="n">
        <v>472.6</v>
      </c>
      <c r="AA3" s="5" t="n">
        <v>498.36</v>
      </c>
      <c r="AB3" s="5" t="n">
        <v>519.08</v>
      </c>
      <c r="AC3" s="5" t="n">
        <v>533.8200000000001</v>
      </c>
      <c r="AD3" s="5" t="n">
        <v>562.55</v>
      </c>
      <c r="AE3" s="5" t="n">
        <v>581.17</v>
      </c>
      <c r="AF3" s="5" t="n">
        <v>614</v>
      </c>
      <c r="AG3" s="5" t="n">
        <v>640</v>
      </c>
      <c r="AH3" s="5" t="n">
        <v>662.89</v>
      </c>
      <c r="AI3" s="5" t="n">
        <v>697.38</v>
      </c>
      <c r="AJ3" s="5" t="n">
        <v>718.35</v>
      </c>
      <c r="AK3" s="5" t="n">
        <v>751.22</v>
      </c>
      <c r="AL3" s="5" t="n">
        <v>771.17</v>
      </c>
      <c r="AM3" s="5" t="n">
        <v>806.85</v>
      </c>
      <c r="AN3" s="5" t="n">
        <v>809.71</v>
      </c>
      <c r="AO3" s="5" t="n">
        <v>848.98</v>
      </c>
      <c r="AP3" s="5" t="n">
        <v>875.11</v>
      </c>
      <c r="AQ3" s="5" t="n">
        <v>900.25</v>
      </c>
      <c r="AR3" s="5" t="n">
        <v>835.59</v>
      </c>
      <c r="AS3" s="5" t="n">
        <v>902.97</v>
      </c>
      <c r="AT3" s="5" t="n">
        <v>916.14</v>
      </c>
      <c r="AU3" s="5" t="n">
        <v>946.97</v>
      </c>
      <c r="AV3" s="5" t="n">
        <v>978.23</v>
      </c>
      <c r="AW3" s="5" t="n">
        <v>1016.35</v>
      </c>
      <c r="AX3" s="5" t="n">
        <v>1056.93</v>
      </c>
      <c r="AY3" s="5" t="n">
        <v>1099.13</v>
      </c>
      <c r="AZ3" s="5" t="n">
        <v>1143.02</v>
      </c>
      <c r="BA3" s="5" t="n">
        <v>1187.61</v>
      </c>
    </row>
    <row r="4">
      <c r="A4" s="2" t="inlineStr">
        <is>
          <t>NGDPD</t>
        </is>
      </c>
      <c r="B4" s="3" t="inlineStr">
        <is>
          <t>Gross domestic product, current prices</t>
        </is>
      </c>
      <c r="C4" s="3" t="inlineStr">
        <is>
          <t>U.S. dollars</t>
        </is>
      </c>
      <c r="D4" s="3" t="n">
        <v>21288.95</v>
      </c>
      <c r="E4" s="3" t="n">
        <v>17192.947</v>
      </c>
      <c r="F4" s="3" t="n">
        <v>17379.101</v>
      </c>
      <c r="G4" s="3" t="n">
        <v>16837.217</v>
      </c>
      <c r="H4" s="3" t="n">
        <v>16745.854</v>
      </c>
      <c r="I4" s="3" t="n">
        <v>17697.676</v>
      </c>
      <c r="J4" s="3" t="n">
        <v>21095.533</v>
      </c>
      <c r="K4" s="3" t="n">
        <v>22874.97</v>
      </c>
      <c r="L4" s="3" t="n">
        <v>25280.759</v>
      </c>
      <c r="M4" s="3" t="n">
        <v>26130.879</v>
      </c>
      <c r="N4" s="3" t="n">
        <v>28590.88</v>
      </c>
      <c r="O4" s="3" t="n">
        <v>31084.027</v>
      </c>
      <c r="P4" s="3" t="n">
        <v>32158.048</v>
      </c>
      <c r="Q4" s="3" t="n">
        <v>31853.601</v>
      </c>
      <c r="R4" s="3" t="n">
        <v>35022.693</v>
      </c>
      <c r="S4" s="3" t="n">
        <v>36838.756</v>
      </c>
      <c r="T4" s="3" t="n">
        <v>39841.9</v>
      </c>
      <c r="U4" s="3" t="n">
        <v>38713.442</v>
      </c>
      <c r="V4" s="3" t="n">
        <v>42592.697</v>
      </c>
      <c r="W4" s="3" t="n">
        <v>43107.035</v>
      </c>
      <c r="X4" s="3" t="n">
        <v>42562.726</v>
      </c>
      <c r="Y4" s="3" t="n">
        <v>43955.025</v>
      </c>
      <c r="Z4" s="3" t="n">
        <v>47636.952</v>
      </c>
      <c r="AA4" s="3" t="n">
        <v>55849.658</v>
      </c>
      <c r="AB4" s="3" t="n">
        <v>63968.609</v>
      </c>
      <c r="AC4" s="3" t="n">
        <v>68055.16</v>
      </c>
      <c r="AD4" s="3" t="n">
        <v>74053.14599999999</v>
      </c>
      <c r="AE4" s="3" t="n">
        <v>81584.04700000001</v>
      </c>
      <c r="AF4" s="3" t="n">
        <v>92952.276</v>
      </c>
      <c r="AG4" s="3" t="n">
        <v>92866.84699999999</v>
      </c>
      <c r="AH4" s="3" t="n">
        <v>93217.095</v>
      </c>
      <c r="AI4" s="3" t="n">
        <v>101378.508</v>
      </c>
      <c r="AJ4" s="3" t="n">
        <v>98778.357</v>
      </c>
      <c r="AK4" s="3" t="n">
        <v>107242.543</v>
      </c>
      <c r="AL4" s="3" t="n">
        <v>110017.774</v>
      </c>
      <c r="AM4" s="3" t="n">
        <v>110195.88</v>
      </c>
      <c r="AN4" s="3" t="n">
        <v>111257.939</v>
      </c>
      <c r="AO4" s="3" t="n">
        <v>115369.714</v>
      </c>
      <c r="AP4" s="3" t="n">
        <v>123352.575</v>
      </c>
      <c r="AQ4" s="3" t="n">
        <v>125280.152</v>
      </c>
      <c r="AR4" s="3" t="n">
        <v>114670.981</v>
      </c>
      <c r="AS4" s="3" t="n">
        <v>141689.577</v>
      </c>
      <c r="AT4" s="3" t="n">
        <v>134260.128</v>
      </c>
      <c r="AU4" s="3" t="n">
        <v>143982.905</v>
      </c>
      <c r="AV4" s="3" t="n">
        <v>152374.295</v>
      </c>
      <c r="AW4" s="3" t="n">
        <v>167210.199</v>
      </c>
      <c r="AX4" s="3" t="n">
        <v>183522.45</v>
      </c>
      <c r="AY4" s="3" t="n">
        <v>200098.419</v>
      </c>
      <c r="AZ4" s="3" t="n">
        <v>218371.142</v>
      </c>
      <c r="BA4" s="3" t="n">
        <v>258368</v>
      </c>
    </row>
    <row r="5">
      <c r="A5" s="4" t="inlineStr">
        <is>
          <t>NGDPDPC</t>
        </is>
      </c>
      <c r="B5" s="5" t="inlineStr">
        <is>
          <t>Gross domestic product per capita, current prices</t>
        </is>
      </c>
      <c r="C5" s="5" t="inlineStr">
        <is>
          <t>U.S. dollars</t>
        </is>
      </c>
      <c r="D5" s="5" t="n">
        <v>1078.636</v>
      </c>
      <c r="E5" s="5" t="n">
        <v>857.448</v>
      </c>
      <c r="F5" s="5" t="n">
        <v>853.269</v>
      </c>
      <c r="G5" s="5" t="n">
        <v>814.216</v>
      </c>
      <c r="H5" s="5" t="n">
        <v>797.784</v>
      </c>
      <c r="I5" s="5" t="n">
        <v>830.755</v>
      </c>
      <c r="J5" s="5" t="n">
        <v>975.7380000000001</v>
      </c>
      <c r="K5" s="5" t="n">
        <v>1042.648</v>
      </c>
      <c r="L5" s="5" t="n">
        <v>1135.531</v>
      </c>
      <c r="M5" s="5" t="n">
        <v>1156.836</v>
      </c>
      <c r="N5" s="5" t="n">
        <v>1247.476</v>
      </c>
      <c r="O5" s="5" t="n">
        <v>1336.733</v>
      </c>
      <c r="P5" s="5" t="n">
        <v>1363.282</v>
      </c>
      <c r="Q5" s="5" t="n">
        <v>1331.462</v>
      </c>
      <c r="R5" s="5" t="n">
        <v>1443.925</v>
      </c>
      <c r="S5" s="5" t="n">
        <v>1498.244</v>
      </c>
      <c r="T5" s="5" t="n">
        <v>1599.021</v>
      </c>
      <c r="U5" s="5" t="n">
        <v>1534.131</v>
      </c>
      <c r="V5" s="5" t="n">
        <v>1666.865</v>
      </c>
      <c r="W5" s="5" t="n">
        <v>1666.468</v>
      </c>
      <c r="X5" s="5" t="n">
        <v>1626.399</v>
      </c>
      <c r="Y5" s="5" t="n">
        <v>1660.245</v>
      </c>
      <c r="Z5" s="5" t="n">
        <v>1778.67</v>
      </c>
      <c r="AA5" s="5" t="n">
        <v>2062.344</v>
      </c>
      <c r="AB5" s="5" t="n">
        <v>2337.084</v>
      </c>
      <c r="AC5" s="5" t="n">
        <v>2462.107</v>
      </c>
      <c r="AD5" s="5" t="n">
        <v>2653.131</v>
      </c>
      <c r="AE5" s="5" t="n">
        <v>2895.595</v>
      </c>
      <c r="AF5" s="5" t="n">
        <v>3268.641</v>
      </c>
      <c r="AG5" s="5" t="n">
        <v>3235.209</v>
      </c>
      <c r="AH5" s="5" t="n">
        <v>3218.195</v>
      </c>
      <c r="AI5" s="5" t="n">
        <v>3469.099</v>
      </c>
      <c r="AJ5" s="5" t="n">
        <v>3350.102</v>
      </c>
      <c r="AK5" s="5" t="n">
        <v>3605.837</v>
      </c>
      <c r="AL5" s="5" t="n">
        <v>3667.807</v>
      </c>
      <c r="AM5" s="5" t="n">
        <v>3644.078</v>
      </c>
      <c r="AN5" s="5" t="n">
        <v>3652.201</v>
      </c>
      <c r="AO5" s="5" t="n">
        <v>3760.573</v>
      </c>
      <c r="AP5" s="5" t="n">
        <v>3994.159</v>
      </c>
      <c r="AQ5" s="5" t="n">
        <v>4030.837</v>
      </c>
      <c r="AR5" s="5" t="n">
        <v>3666.991</v>
      </c>
      <c r="AS5" s="5" t="n">
        <v>4504.091</v>
      </c>
      <c r="AT5" s="5" t="n">
        <v>4243.395</v>
      </c>
      <c r="AU5" s="5" t="n">
        <v>4525.009</v>
      </c>
      <c r="AV5" s="5" t="n">
        <v>4763.179</v>
      </c>
      <c r="AW5" s="5" t="n">
        <v>5198.424</v>
      </c>
      <c r="AX5" s="5" t="n">
        <v>5107.464</v>
      </c>
      <c r="AY5" s="5" t="n">
        <v>5539.52</v>
      </c>
      <c r="AZ5" s="5" t="n">
        <v>5789.135</v>
      </c>
      <c r="BA5" s="5" t="n">
        <v>6493.088</v>
      </c>
    </row>
    <row r="6">
      <c r="A6" s="2" t="inlineStr">
        <is>
          <t>NGDP_D</t>
        </is>
      </c>
      <c r="B6" s="3" t="inlineStr">
        <is>
          <t>Gross domestic product, deflator</t>
        </is>
      </c>
      <c r="C6" s="3" t="inlineStr">
        <is>
          <t>Index</t>
        </is>
      </c>
      <c r="D6" s="3" t="n">
        <v>0.122</v>
      </c>
      <c r="E6" s="3" t="n">
        <v>0.122</v>
      </c>
      <c r="F6" s="3" t="n">
        <v>0.127</v>
      </c>
      <c r="G6" s="3" t="n">
        <v>0.131</v>
      </c>
      <c r="H6" s="3" t="n">
        <v>0.14</v>
      </c>
      <c r="I6" s="3" t="n">
        <v>0.146</v>
      </c>
      <c r="J6" s="3" t="n">
        <v>0.153</v>
      </c>
      <c r="K6" s="3" t="n">
        <v>0.161</v>
      </c>
      <c r="L6" s="3" t="n">
        <v>0.169</v>
      </c>
      <c r="M6" s="3" t="n">
        <v>0.178</v>
      </c>
      <c r="N6" s="3" t="n">
        <v>0.19</v>
      </c>
      <c r="O6" s="3" t="n">
        <v>0.2</v>
      </c>
      <c r="P6" s="3" t="n">
        <v>0.209</v>
      </c>
      <c r="Q6" s="3" t="n">
        <v>0.218</v>
      </c>
      <c r="R6" s="3" t="n">
        <v>0.227</v>
      </c>
      <c r="S6" s="3" t="n">
        <v>0.237</v>
      </c>
      <c r="T6" s="3" t="n">
        <v>0.24</v>
      </c>
      <c r="U6" s="3" t="n">
        <v>0.237</v>
      </c>
      <c r="V6" s="3" t="n">
        <v>0.236</v>
      </c>
      <c r="W6" s="3" t="n">
        <v>0.237</v>
      </c>
      <c r="X6" s="3" t="n">
        <v>0.245</v>
      </c>
      <c r="Y6" s="3" t="n">
        <v>0.249</v>
      </c>
      <c r="Z6" s="3" t="n">
        <v>0.254</v>
      </c>
      <c r="AA6" s="3" t="n">
        <v>0.255</v>
      </c>
      <c r="AB6" s="3" t="n">
        <v>0.262</v>
      </c>
      <c r="AC6" s="3" t="n">
        <v>0.267</v>
      </c>
      <c r="AD6" s="3" t="n">
        <v>0.27</v>
      </c>
      <c r="AE6" s="3" t="n">
        <v>0.281</v>
      </c>
      <c r="AF6" s="3" t="n">
        <v>0.296</v>
      </c>
      <c r="AG6" s="3" t="n">
        <v>0.299</v>
      </c>
      <c r="AH6" s="3" t="n">
        <v>0.303</v>
      </c>
      <c r="AI6" s="3" t="n">
        <v>0.312</v>
      </c>
      <c r="AJ6" s="3" t="n">
        <v>0.316</v>
      </c>
      <c r="AK6" s="3" t="n">
        <v>0.322</v>
      </c>
      <c r="AL6" s="3" t="n">
        <v>0.326</v>
      </c>
      <c r="AM6" s="3" t="n">
        <v>0.326</v>
      </c>
      <c r="AN6" s="3" t="n">
        <v>0.33</v>
      </c>
      <c r="AO6" s="3" t="n">
        <v>0.339</v>
      </c>
      <c r="AP6" s="3" t="n">
        <v>0.349</v>
      </c>
      <c r="AQ6" s="3" t="n">
        <v>0.356</v>
      </c>
      <c r="AR6" s="3" t="n">
        <v>0.349</v>
      </c>
      <c r="AS6" s="3" t="n">
        <v>0.348</v>
      </c>
      <c r="AT6" s="3" t="n">
        <v>0.37</v>
      </c>
      <c r="AU6" s="3" t="n">
        <v>0.377</v>
      </c>
      <c r="AV6" s="3" t="n">
        <v>0.392</v>
      </c>
      <c r="AW6" s="3" t="n">
        <v>0.41</v>
      </c>
      <c r="AX6" s="3" t="n">
        <v>0.431</v>
      </c>
      <c r="AY6" s="3" t="n">
        <v>0.451</v>
      </c>
      <c r="AZ6" s="3" t="n">
        <v>0.472</v>
      </c>
      <c r="BA6" s="3" t="n">
        <v>0.494</v>
      </c>
    </row>
    <row r="7">
      <c r="A7" s="4" t="inlineStr">
        <is>
          <t>NID_NGDP</t>
        </is>
      </c>
      <c r="B7" s="5" t="inlineStr">
        <is>
          <t>Total investment</t>
        </is>
      </c>
      <c r="C7" s="5" t="inlineStr">
        <is>
          <t>Percent of GDP</t>
        </is>
      </c>
      <c r="D7" s="5" t="n">
        <v>25.453</v>
      </c>
      <c r="E7" s="5" t="n">
        <v>28.206</v>
      </c>
      <c r="F7" s="5" t="n">
        <v>27.14</v>
      </c>
      <c r="G7" s="5" t="n">
        <v>24.776</v>
      </c>
      <c r="H7" s="5" t="n">
        <v>23.573</v>
      </c>
      <c r="I7" s="5" t="n">
        <v>23.281</v>
      </c>
      <c r="J7" s="5" t="n">
        <v>23.078</v>
      </c>
      <c r="K7" s="5" t="n">
        <v>24.182</v>
      </c>
      <c r="L7" s="5" t="n">
        <v>25.09</v>
      </c>
      <c r="M7" s="5" t="n">
        <v>25.662</v>
      </c>
      <c r="N7" s="5" t="n">
        <v>25.462</v>
      </c>
      <c r="O7" s="5" t="n">
        <v>23.462</v>
      </c>
      <c r="P7" s="5" t="n">
        <v>23.443</v>
      </c>
      <c r="Q7" s="5" t="n">
        <v>23.215</v>
      </c>
      <c r="R7" s="5" t="n">
        <v>22.72</v>
      </c>
      <c r="S7" s="5" t="n">
        <v>23.806</v>
      </c>
      <c r="T7" s="5" t="n">
        <v>22.763</v>
      </c>
      <c r="U7" s="5" t="n">
        <v>22.084</v>
      </c>
      <c r="V7" s="5" t="n">
        <v>23.245</v>
      </c>
      <c r="W7" s="5" t="n">
        <v>24.02</v>
      </c>
      <c r="X7" s="5" t="n">
        <v>25.189</v>
      </c>
      <c r="Y7" s="5" t="n">
        <v>24.907</v>
      </c>
      <c r="Z7" s="5" t="n">
        <v>24.332</v>
      </c>
      <c r="AA7" s="5" t="n">
        <v>25.558</v>
      </c>
      <c r="AB7" s="5" t="n">
        <v>25.755</v>
      </c>
      <c r="AC7" s="5" t="n">
        <v>26.855</v>
      </c>
      <c r="AD7" s="5" t="n">
        <v>28.164</v>
      </c>
      <c r="AE7" s="5" t="n">
        <v>29.769</v>
      </c>
      <c r="AF7" s="5" t="n">
        <v>30.477</v>
      </c>
      <c r="AG7" s="5" t="n">
        <v>30.153</v>
      </c>
      <c r="AH7" s="5" t="n">
        <v>29.859</v>
      </c>
      <c r="AI7" s="5" t="n">
        <v>30.324</v>
      </c>
      <c r="AJ7" s="5" t="n">
        <v>30.535</v>
      </c>
      <c r="AK7" s="5" t="n">
        <v>31.175</v>
      </c>
      <c r="AL7" s="5" t="n">
        <v>31.081</v>
      </c>
      <c r="AM7" s="5" t="n">
        <v>30.78</v>
      </c>
      <c r="AN7" s="5" t="n">
        <v>30.399</v>
      </c>
      <c r="AO7" s="5" t="n">
        <v>30.866</v>
      </c>
      <c r="AP7" s="5" t="n">
        <v>31.352</v>
      </c>
      <c r="AQ7" s="5" t="n">
        <v>30.115</v>
      </c>
      <c r="AR7" s="5" t="n">
        <v>28.615</v>
      </c>
      <c r="AS7" s="5" t="n">
        <v>29.375</v>
      </c>
      <c r="AT7" s="5" t="n">
        <v>29.724</v>
      </c>
      <c r="AU7" s="5" t="n">
        <v>28.723</v>
      </c>
      <c r="AV7" s="5" t="n">
        <v>29.053</v>
      </c>
      <c r="AW7" s="5" t="n">
        <v>29.392</v>
      </c>
      <c r="AX7" s="5" t="n">
        <v>29.792</v>
      </c>
      <c r="AY7" s="5" t="n">
        <v>30.184</v>
      </c>
      <c r="AZ7" s="5" t="n">
        <v>30.567</v>
      </c>
      <c r="BA7" s="5" t="n">
        <v>30</v>
      </c>
    </row>
    <row r="8">
      <c r="A8" s="2" t="inlineStr">
        <is>
          <t>PCPIEPCH</t>
        </is>
      </c>
      <c r="B8" s="3" t="inlineStr">
        <is>
          <t>Consumer price index, period average</t>
        </is>
      </c>
      <c r="C8" s="3" t="inlineStr">
        <is>
          <t>Percent change</t>
        </is>
      </c>
      <c r="D8" s="3" t="n">
        <v>9.361000000000001</v>
      </c>
      <c r="E8" s="3" t="n">
        <v>12.029</v>
      </c>
      <c r="F8" s="3" t="n">
        <v>10.514</v>
      </c>
      <c r="G8" s="3" t="n">
        <v>6.271</v>
      </c>
      <c r="H8" s="3" t="n">
        <v>9.977</v>
      </c>
      <c r="I8" s="3" t="n">
        <v>7.321</v>
      </c>
      <c r="J8" s="3" t="n">
        <v>8.789</v>
      </c>
      <c r="K8" s="3" t="n">
        <v>2.673</v>
      </c>
      <c r="L8" s="3" t="n">
        <v>2.375</v>
      </c>
      <c r="M8" s="3" t="n">
        <v>4.304</v>
      </c>
      <c r="N8" s="3" t="n">
        <v>6.166</v>
      </c>
      <c r="O8" s="3" t="n">
        <v>7.822</v>
      </c>
      <c r="P8" s="3" t="n">
        <v>5.583</v>
      </c>
      <c r="Q8" s="3" t="n">
        <v>5.127</v>
      </c>
      <c r="R8" s="3" t="n">
        <v>5.133</v>
      </c>
      <c r="S8" s="3" t="n">
        <v>6.089</v>
      </c>
      <c r="T8" s="3" t="n">
        <v>3.015</v>
      </c>
      <c r="U8" s="3" t="n">
        <v>0.987</v>
      </c>
      <c r="V8" s="3" t="n">
        <v>2.735</v>
      </c>
      <c r="W8" s="3" t="n">
        <v>0.694</v>
      </c>
      <c r="X8" s="3" t="n">
        <v>1.905</v>
      </c>
      <c r="Y8" s="3" t="n">
        <v>0.549</v>
      </c>
      <c r="Z8" s="3" t="n">
        <v>2.824</v>
      </c>
      <c r="AA8" s="3" t="n">
        <v>1.193</v>
      </c>
      <c r="AB8" s="3" t="n">
        <v>1.491</v>
      </c>
      <c r="AC8" s="3" t="n">
        <v>0.992</v>
      </c>
      <c r="AD8" s="3" t="n">
        <v>3.285</v>
      </c>
      <c r="AE8" s="3" t="n">
        <v>2.062</v>
      </c>
      <c r="AF8" s="3" t="n">
        <v>3.723</v>
      </c>
      <c r="AG8" s="3" t="n">
        <v>0.979</v>
      </c>
      <c r="AH8" s="3" t="n">
        <v>1.043</v>
      </c>
      <c r="AI8" s="3" t="n">
        <v>0.909</v>
      </c>
      <c r="AJ8" s="3" t="n">
        <v>1.285</v>
      </c>
      <c r="AK8" s="3" t="n">
        <v>1.883</v>
      </c>
      <c r="AL8" s="3" t="n">
        <v>0.433</v>
      </c>
      <c r="AM8" s="3" t="n">
        <v>1.557</v>
      </c>
      <c r="AN8" s="3" t="n">
        <v>1.636</v>
      </c>
      <c r="AO8" s="3" t="n">
        <v>0.778</v>
      </c>
      <c r="AP8" s="3" t="n">
        <v>1.832</v>
      </c>
      <c r="AQ8" s="3" t="n">
        <v>0.28</v>
      </c>
      <c r="AR8" s="3" t="n">
        <v>0.724</v>
      </c>
      <c r="AS8" s="3" t="n">
        <v>1.387</v>
      </c>
      <c r="AT8" s="3" t="n">
        <v>6.644</v>
      </c>
      <c r="AU8" s="3" t="n">
        <v>6.088</v>
      </c>
      <c r="AV8" s="3" t="n">
        <v>1.161</v>
      </c>
      <c r="AW8" s="3" t="n">
        <v>2.089</v>
      </c>
      <c r="AX8" s="3" t="n">
        <v>2</v>
      </c>
      <c r="AY8" s="3" t="n">
        <v>2</v>
      </c>
      <c r="AZ8" s="3" t="n">
        <v>2</v>
      </c>
      <c r="BA8" s="3" t="n">
        <v>2</v>
      </c>
    </row>
    <row r="9">
      <c r="A9" s="4" t="inlineStr">
        <is>
          <t>TM_RPCH</t>
        </is>
      </c>
      <c r="B9" s="5" t="inlineStr">
        <is>
          <t>Volume of imports of goods and services</t>
        </is>
      </c>
      <c r="C9" s="5" t="inlineStr">
        <is>
          <t>Percent change</t>
        </is>
      </c>
      <c r="D9" s="5" t="n">
        <v>1.474</v>
      </c>
      <c r="E9" s="5" t="n">
        <v>1.035</v>
      </c>
      <c r="F9" s="5" t="n">
        <v>1.447</v>
      </c>
      <c r="G9" s="5" t="n">
        <v>-1.178</v>
      </c>
      <c r="H9" s="5" t="n">
        <v>6.299</v>
      </c>
      <c r="I9" s="5" t="n">
        <v>6.588</v>
      </c>
      <c r="J9" s="5" t="n">
        <v>0.989</v>
      </c>
      <c r="K9" s="5" t="n">
        <v>11.031</v>
      </c>
      <c r="L9" s="5" t="n">
        <v>14.98</v>
      </c>
      <c r="M9" s="5" t="n">
        <v>8.151999999999999</v>
      </c>
      <c r="N9" s="5" t="n">
        <v>6.704</v>
      </c>
      <c r="O9" s="5" t="n">
        <v>4.249</v>
      </c>
      <c r="P9" s="5" t="n">
        <v>-1.778</v>
      </c>
      <c r="Q9" s="5" t="n">
        <v>-5.776</v>
      </c>
      <c r="R9" s="5" t="n">
        <v>14.472</v>
      </c>
      <c r="S9" s="5" t="n">
        <v>3.927</v>
      </c>
      <c r="T9" s="5" t="n">
        <v>2.177</v>
      </c>
      <c r="U9" s="5" t="n">
        <v>3.736</v>
      </c>
      <c r="V9" s="5" t="n">
        <v>9.367000000000001</v>
      </c>
      <c r="W9" s="5" t="n">
        <v>0.592</v>
      </c>
      <c r="X9" s="5" t="n">
        <v>0.046</v>
      </c>
      <c r="Y9" s="5" t="n">
        <v>7.089</v>
      </c>
      <c r="Z9" s="5" t="n">
        <v>4.964</v>
      </c>
      <c r="AA9" s="5" t="n">
        <v>5.761</v>
      </c>
      <c r="AB9" s="5" t="n">
        <v>8.632999999999999</v>
      </c>
      <c r="AC9" s="5" t="n">
        <v>5.947</v>
      </c>
      <c r="AD9" s="5" t="n">
        <v>7.914</v>
      </c>
      <c r="AE9" s="5" t="n">
        <v>10.701</v>
      </c>
      <c r="AF9" s="5" t="n">
        <v>10.851</v>
      </c>
      <c r="AG9" s="5" t="n">
        <v>-4.501</v>
      </c>
      <c r="AH9" s="5" t="n">
        <v>1.377</v>
      </c>
      <c r="AI9" s="5" t="n">
        <v>9.260999999999999</v>
      </c>
      <c r="AJ9" s="5" t="n">
        <v>-0.63</v>
      </c>
      <c r="AK9" s="5" t="n">
        <v>5.236</v>
      </c>
      <c r="AL9" s="5" t="n">
        <v>3.328</v>
      </c>
      <c r="AM9" s="5" t="n">
        <v>3.993</v>
      </c>
      <c r="AN9" s="5" t="n">
        <v>6.52</v>
      </c>
      <c r="AO9" s="5" t="n">
        <v>7.689</v>
      </c>
      <c r="AP9" s="5" t="n">
        <v>5.756</v>
      </c>
      <c r="AQ9" s="5" t="n">
        <v>2.679</v>
      </c>
      <c r="AR9" s="5" t="n">
        <v>-14.488</v>
      </c>
      <c r="AS9" s="5" t="n">
        <v>19.516</v>
      </c>
      <c r="AT9" s="5" t="n">
        <v>10.439</v>
      </c>
      <c r="AU9" s="5" t="n">
        <v>1.921</v>
      </c>
      <c r="AV9" s="5" t="n">
        <v>4.607</v>
      </c>
      <c r="AW9" s="5" t="n">
        <v>3.523</v>
      </c>
      <c r="AX9" s="5" t="n">
        <v>3.5</v>
      </c>
      <c r="AY9" s="5" t="n">
        <v>3.5</v>
      </c>
      <c r="AZ9" s="5" t="n">
        <v>3.5</v>
      </c>
      <c r="BA9" s="5" t="n">
        <v>3.5</v>
      </c>
    </row>
    <row r="10">
      <c r="A10" s="2" t="inlineStr">
        <is>
          <t>TX_RPCH</t>
        </is>
      </c>
      <c r="B10" s="3" t="inlineStr">
        <is>
          <t>Volume of exports of goods and services</t>
        </is>
      </c>
      <c r="C10" s="3" t="inlineStr">
        <is>
          <t>Percent change</t>
        </is>
      </c>
      <c r="D10" s="3" t="n">
        <v>-1.819</v>
      </c>
      <c r="E10" s="3" t="n">
        <v>-8.441000000000001</v>
      </c>
      <c r="F10" s="3" t="n">
        <v>3.155</v>
      </c>
      <c r="G10" s="3" t="n">
        <v>5.64</v>
      </c>
      <c r="H10" s="3" t="n">
        <v>10.393</v>
      </c>
      <c r="I10" s="3" t="n">
        <v>7.435</v>
      </c>
      <c r="J10" s="3" t="n">
        <v>6.163</v>
      </c>
      <c r="K10" s="3" t="n">
        <v>10.642</v>
      </c>
      <c r="L10" s="3" t="n">
        <v>13.395</v>
      </c>
      <c r="M10" s="3" t="n">
        <v>14.587</v>
      </c>
      <c r="N10" s="3" t="n">
        <v>9.898</v>
      </c>
      <c r="O10" s="3" t="n">
        <v>5.544</v>
      </c>
      <c r="P10" s="3" t="n">
        <v>0.829</v>
      </c>
      <c r="Q10" s="3" t="n">
        <v>0.877</v>
      </c>
      <c r="R10" s="3" t="n">
        <v>14.959</v>
      </c>
      <c r="S10" s="3" t="n">
        <v>4.299</v>
      </c>
      <c r="T10" s="3" t="n">
        <v>7.45</v>
      </c>
      <c r="U10" s="3" t="n">
        <v>9.741</v>
      </c>
      <c r="V10" s="3" t="n">
        <v>7.013</v>
      </c>
      <c r="W10" s="3" t="n">
        <v>2.387</v>
      </c>
      <c r="X10" s="3" t="n">
        <v>6.72</v>
      </c>
      <c r="Y10" s="3" t="n">
        <v>3.757</v>
      </c>
      <c r="Z10" s="3" t="n">
        <v>9.077</v>
      </c>
      <c r="AA10" s="3" t="n">
        <v>4.926</v>
      </c>
      <c r="AB10" s="3" t="n">
        <v>5.262</v>
      </c>
      <c r="AC10" s="3" t="n">
        <v>3.84</v>
      </c>
      <c r="AD10" s="3" t="n">
        <v>3.712</v>
      </c>
      <c r="AE10" s="3" t="n">
        <v>3.004</v>
      </c>
      <c r="AF10" s="3" t="n">
        <v>-1.954</v>
      </c>
      <c r="AG10" s="3" t="n">
        <v>-11.956</v>
      </c>
      <c r="AH10" s="3" t="n">
        <v>10.987</v>
      </c>
      <c r="AI10" s="3" t="n">
        <v>11.126</v>
      </c>
      <c r="AJ10" s="3" t="n">
        <v>3.61</v>
      </c>
      <c r="AK10" s="3" t="n">
        <v>4.994</v>
      </c>
      <c r="AL10" s="3" t="n">
        <v>4.772</v>
      </c>
      <c r="AM10" s="3" t="n">
        <v>4.128</v>
      </c>
      <c r="AN10" s="3" t="n">
        <v>1.176</v>
      </c>
      <c r="AO10" s="3" t="n">
        <v>8.249000000000001</v>
      </c>
      <c r="AP10" s="3" t="n">
        <v>6.623</v>
      </c>
      <c r="AQ10" s="3" t="n">
        <v>5.07</v>
      </c>
      <c r="AR10" s="3" t="n">
        <v>-20.114</v>
      </c>
      <c r="AS10" s="3" t="n">
        <v>25.282</v>
      </c>
      <c r="AT10" s="3" t="n">
        <v>19.458</v>
      </c>
      <c r="AU10" s="3" t="n">
        <v>5.517</v>
      </c>
      <c r="AV10" s="3" t="n">
        <v>7.356</v>
      </c>
      <c r="AW10" s="3" t="n">
        <v>4.707</v>
      </c>
      <c r="AX10" s="3" t="n">
        <v>3.9</v>
      </c>
      <c r="AY10" s="3" t="n">
        <v>3.9</v>
      </c>
      <c r="AZ10" s="3" t="n">
        <v>3.9</v>
      </c>
      <c r="BA10" s="3" t="n">
        <v>3.9</v>
      </c>
    </row>
    <row r="11">
      <c r="A11" s="4" t="inlineStr">
        <is>
          <t>LUR</t>
        </is>
      </c>
      <c r="B11" s="5" t="inlineStr">
        <is>
          <t>Unemployment rate</t>
        </is>
      </c>
      <c r="C11" s="5" t="inlineStr">
        <is>
          <t>Percent of total labor force</t>
        </is>
      </c>
      <c r="D11" s="5" t="n">
        <v>13.1</v>
      </c>
      <c r="E11" s="5" t="n">
        <v>13.275</v>
      </c>
      <c r="F11" s="5" t="n">
        <v>13.45</v>
      </c>
      <c r="G11" s="5" t="n">
        <v>13.625</v>
      </c>
      <c r="H11" s="5" t="n">
        <v>13.8</v>
      </c>
      <c r="I11" s="5" t="n">
        <v>13.975</v>
      </c>
      <c r="J11" s="5" t="n">
        <v>14.15</v>
      </c>
      <c r="K11" s="5" t="n">
        <v>14.325</v>
      </c>
      <c r="L11" s="5" t="n">
        <v>14.5</v>
      </c>
      <c r="M11" s="5" t="n">
        <v>14.675</v>
      </c>
      <c r="N11" s="5" t="n">
        <v>14.85</v>
      </c>
      <c r="O11" s="5" t="n">
        <v>15.025</v>
      </c>
      <c r="P11" s="5" t="n">
        <v>15.2</v>
      </c>
      <c r="Q11" s="5" t="n">
        <v>15.375</v>
      </c>
      <c r="R11" s="5" t="n">
        <v>15.55</v>
      </c>
      <c r="S11" s="5" t="n">
        <v>15.725</v>
      </c>
      <c r="T11" s="5" t="n">
        <v>15.9</v>
      </c>
      <c r="U11" s="5" t="n">
        <v>14.975</v>
      </c>
      <c r="V11" s="5" t="n">
        <v>14.05</v>
      </c>
      <c r="W11" s="5" t="n">
        <v>13.45</v>
      </c>
      <c r="X11" s="5" t="n">
        <v>13.4</v>
      </c>
      <c r="Y11" s="5" t="n">
        <v>12.3</v>
      </c>
      <c r="Z11" s="5" t="n">
        <v>11.6</v>
      </c>
      <c r="AA11" s="5" t="n">
        <v>11.9</v>
      </c>
      <c r="AB11" s="5" t="n">
        <v>10.8</v>
      </c>
      <c r="AC11" s="5" t="n">
        <v>11.1</v>
      </c>
      <c r="AD11" s="5" t="n">
        <v>9.699999999999999</v>
      </c>
      <c r="AE11" s="5" t="n">
        <v>9.6</v>
      </c>
      <c r="AF11" s="5" t="n">
        <v>9.6</v>
      </c>
      <c r="AG11" s="5" t="n">
        <v>9.1</v>
      </c>
      <c r="AH11" s="5" t="n">
        <v>9.1</v>
      </c>
      <c r="AI11" s="5" t="n">
        <v>8.9</v>
      </c>
      <c r="AJ11" s="5" t="n">
        <v>9</v>
      </c>
      <c r="AK11" s="5" t="n">
        <v>9.199999999999999</v>
      </c>
      <c r="AL11" s="5" t="n">
        <v>9.699999999999999</v>
      </c>
      <c r="AM11" s="5" t="n">
        <v>9.699999999999999</v>
      </c>
      <c r="AN11" s="5" t="n">
        <v>9.9</v>
      </c>
      <c r="AO11" s="5" t="n">
        <v>10.2</v>
      </c>
      <c r="AP11" s="5" t="n">
        <v>10</v>
      </c>
      <c r="AQ11" s="5" t="n">
        <v>9.199999999999999</v>
      </c>
      <c r="AR11" s="5" t="n">
        <v>11.9</v>
      </c>
      <c r="AS11" s="5" t="n">
        <v>12.3</v>
      </c>
      <c r="AT11" s="5" t="n">
        <v>11.8</v>
      </c>
      <c r="AU11" s="5" t="n">
        <v>12.4</v>
      </c>
      <c r="AV11" s="5" t="n">
        <v>12.2</v>
      </c>
      <c r="AW11" s="5" t="n">
        <v>12</v>
      </c>
      <c r="AX11" s="5" t="n">
        <v>12.2</v>
      </c>
      <c r="AY11" s="5" t="n">
        <v>12.2</v>
      </c>
      <c r="AZ11" s="5" t="n">
        <v>12.2</v>
      </c>
      <c r="BA11" s="5" t="n">
        <v>12.2</v>
      </c>
    </row>
    <row r="12">
      <c r="A12" s="2" t="inlineStr">
        <is>
          <t>GGR</t>
        </is>
      </c>
      <c r="B12" s="3" t="inlineStr">
        <is>
          <t>General government revenue</t>
        </is>
      </c>
      <c r="C12" s="3" t="inlineStr">
        <is>
          <t>Percent of GDP</t>
        </is>
      </c>
      <c r="D12" s="3" t="n"/>
      <c r="E12" s="3" t="n"/>
      <c r="F12" s="3" t="n"/>
      <c r="G12" s="3" t="n"/>
      <c r="H12" s="3" t="n"/>
      <c r="I12" s="3" t="n"/>
      <c r="J12" s="3" t="n"/>
      <c r="K12" s="3" t="n"/>
      <c r="L12" s="3" t="n"/>
      <c r="M12" s="3" t="n"/>
      <c r="N12" s="3" t="n">
        <v>28.141</v>
      </c>
      <c r="O12" s="3" t="n">
        <v>28.598</v>
      </c>
      <c r="P12" s="3" t="n">
        <v>28.088</v>
      </c>
      <c r="Q12" s="3" t="n">
        <v>27.776</v>
      </c>
      <c r="R12" s="3" t="n">
        <v>27.025</v>
      </c>
      <c r="S12" s="3" t="n">
        <v>27.103</v>
      </c>
      <c r="T12" s="3" t="n">
        <v>27.947</v>
      </c>
      <c r="U12" s="3" t="n">
        <v>27.722</v>
      </c>
      <c r="V12" s="3" t="n">
        <v>28.082</v>
      </c>
      <c r="W12" s="3" t="n">
        <v>27.943</v>
      </c>
      <c r="X12" s="3" t="n">
        <v>28.458</v>
      </c>
      <c r="Y12" s="3" t="n">
        <v>28.538</v>
      </c>
      <c r="Z12" s="3" t="n">
        <v>28.149</v>
      </c>
      <c r="AA12" s="3" t="n">
        <v>27.772</v>
      </c>
      <c r="AB12" s="3" t="n">
        <v>27.952</v>
      </c>
      <c r="AC12" s="3" t="n">
        <v>29.145</v>
      </c>
      <c r="AD12" s="3" t="n">
        <v>29.329</v>
      </c>
      <c r="AE12" s="3" t="n">
        <v>30.677</v>
      </c>
      <c r="AF12" s="3" t="n">
        <v>31.592</v>
      </c>
      <c r="AG12" s="3" t="n">
        <v>30.249</v>
      </c>
      <c r="AH12" s="3" t="n">
        <v>30.084</v>
      </c>
      <c r="AI12" s="3" t="n">
        <v>31.049</v>
      </c>
      <c r="AJ12" s="3" t="n">
        <v>30.758</v>
      </c>
      <c r="AK12" s="3" t="n">
        <v>30.504</v>
      </c>
      <c r="AL12" s="3" t="n">
        <v>30.112</v>
      </c>
      <c r="AM12" s="3" t="n">
        <v>29.805</v>
      </c>
      <c r="AN12" s="3" t="n">
        <v>29.181</v>
      </c>
      <c r="AO12" s="3" t="n">
        <v>29.237</v>
      </c>
      <c r="AP12" s="3" t="n">
        <v>29.272</v>
      </c>
      <c r="AQ12" s="3" t="n">
        <v>27.957</v>
      </c>
      <c r="AR12" s="3" t="n">
        <v>28.106</v>
      </c>
      <c r="AS12" s="3" t="n">
        <v>27.894</v>
      </c>
      <c r="AT12" s="3" t="n">
        <v>28.328</v>
      </c>
      <c r="AU12" s="3" t="n">
        <v>27.678</v>
      </c>
      <c r="AV12" s="3" t="n">
        <v>28.334</v>
      </c>
      <c r="AW12" s="3" t="n">
        <v>27.878</v>
      </c>
      <c r="AX12" s="3" t="n">
        <v>27.726</v>
      </c>
      <c r="AY12" s="3" t="n">
        <v>27.765</v>
      </c>
      <c r="AZ12" s="3" t="n">
        <v>27.817</v>
      </c>
      <c r="BA12" s="3" t="n">
        <v>27.7</v>
      </c>
    </row>
    <row r="13">
      <c r="A13" s="4" t="inlineStr">
        <is>
          <t>GGX</t>
        </is>
      </c>
      <c r="B13" s="5" t="inlineStr">
        <is>
          <t>General government total expenditure</t>
        </is>
      </c>
      <c r="C13" s="5" t="inlineStr">
        <is>
          <t>Percent of GDP</t>
        </is>
      </c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5" t="n"/>
      <c r="N13" s="5" t="n">
        <v>30.177</v>
      </c>
      <c r="O13" s="5" t="n">
        <v>31.37</v>
      </c>
      <c r="P13" s="5" t="n">
        <v>30.872</v>
      </c>
      <c r="Q13" s="5" t="n">
        <v>30.415</v>
      </c>
      <c r="R13" s="5" t="n">
        <v>30.973</v>
      </c>
      <c r="S13" s="5" t="n">
        <v>31.186</v>
      </c>
      <c r="T13" s="5" t="n">
        <v>30.421</v>
      </c>
      <c r="U13" s="5" t="n">
        <v>29.905</v>
      </c>
      <c r="V13" s="5" t="n">
        <v>30.252</v>
      </c>
      <c r="W13" s="5" t="n">
        <v>29.256</v>
      </c>
      <c r="X13" s="5" t="n">
        <v>30.475</v>
      </c>
      <c r="Y13" s="5" t="n">
        <v>31.614</v>
      </c>
      <c r="Z13" s="5" t="n">
        <v>31.628</v>
      </c>
      <c r="AA13" s="5" t="n">
        <v>31.156</v>
      </c>
      <c r="AB13" s="5" t="n">
        <v>30.546</v>
      </c>
      <c r="AC13" s="5" t="n">
        <v>31.34</v>
      </c>
      <c r="AD13" s="5" t="n">
        <v>31.504</v>
      </c>
      <c r="AE13" s="5" t="n">
        <v>32.016</v>
      </c>
      <c r="AF13" s="5" t="n">
        <v>32.629</v>
      </c>
      <c r="AG13" s="5" t="n">
        <v>33.027</v>
      </c>
      <c r="AH13" s="5" t="n">
        <v>33.149</v>
      </c>
      <c r="AI13" s="5" t="n">
        <v>34.018</v>
      </c>
      <c r="AJ13" s="5" t="n">
        <v>34.742</v>
      </c>
      <c r="AK13" s="5" t="n">
        <v>34.148</v>
      </c>
      <c r="AL13" s="5" t="n">
        <v>33.457</v>
      </c>
      <c r="AM13" s="5" t="n">
        <v>33.018</v>
      </c>
      <c r="AN13" s="5" t="n">
        <v>32.528</v>
      </c>
      <c r="AO13" s="5" t="n">
        <v>32.227</v>
      </c>
      <c r="AP13" s="5" t="n">
        <v>31.902</v>
      </c>
      <c r="AQ13" s="5" t="n">
        <v>31.96</v>
      </c>
      <c r="AR13" s="5" t="n">
        <v>34.914</v>
      </c>
      <c r="AS13" s="5" t="n">
        <v>33.55</v>
      </c>
      <c r="AT13" s="5" t="n">
        <v>32.103</v>
      </c>
      <c r="AU13" s="5" t="n">
        <v>31.127</v>
      </c>
      <c r="AV13" s="5" t="n">
        <v>31.637</v>
      </c>
      <c r="AW13" s="5" t="n">
        <v>31.358</v>
      </c>
      <c r="AX13" s="5" t="n">
        <v>31.194</v>
      </c>
      <c r="AY13" s="5" t="n">
        <v>31.18</v>
      </c>
      <c r="AZ13" s="5" t="n">
        <v>31.167</v>
      </c>
      <c r="BA13" s="5" t="n">
        <v>31</v>
      </c>
    </row>
    <row r="14">
      <c r="A14" s="2" t="inlineStr">
        <is>
          <t>GGXCNL</t>
        </is>
      </c>
      <c r="B14" s="3" t="inlineStr">
        <is>
          <t>General government net lending/borrowing</t>
        </is>
      </c>
      <c r="C14" s="3" t="inlineStr">
        <is>
          <t>Percent of GDP</t>
        </is>
      </c>
      <c r="D14" s="3" t="n"/>
      <c r="E14" s="3" t="n"/>
      <c r="F14" s="3" t="n"/>
      <c r="G14" s="3" t="n"/>
      <c r="H14" s="3" t="n"/>
      <c r="I14" s="3" t="n"/>
      <c r="J14" s="3" t="n"/>
      <c r="K14" s="3" t="n"/>
      <c r="L14" s="3" t="n"/>
      <c r="M14" s="3" t="n"/>
      <c r="N14" s="3" t="n">
        <v>-2.036</v>
      </c>
      <c r="O14" s="3" t="n">
        <v>-2.771</v>
      </c>
      <c r="P14" s="3" t="n">
        <v>-2.784</v>
      </c>
      <c r="Q14" s="3" t="n">
        <v>-2.639</v>
      </c>
      <c r="R14" s="3" t="n">
        <v>-3.948</v>
      </c>
      <c r="S14" s="3" t="n">
        <v>-4.084</v>
      </c>
      <c r="T14" s="3" t="n">
        <v>-2.473</v>
      </c>
      <c r="U14" s="3" t="n">
        <v>-2.183</v>
      </c>
      <c r="V14" s="3" t="n">
        <v>-2.171</v>
      </c>
      <c r="W14" s="3" t="n">
        <v>-1.313</v>
      </c>
      <c r="X14" s="3" t="n">
        <v>-2.017</v>
      </c>
      <c r="Y14" s="3" t="n">
        <v>-3.076</v>
      </c>
      <c r="Z14" s="3" t="n">
        <v>-3.479</v>
      </c>
      <c r="AA14" s="3" t="n">
        <v>-3.384</v>
      </c>
      <c r="AB14" s="3" t="n">
        <v>-2.594</v>
      </c>
      <c r="AC14" s="3" t="n">
        <v>-2.195</v>
      </c>
      <c r="AD14" s="3" t="n">
        <v>-2.175</v>
      </c>
      <c r="AE14" s="3" t="n">
        <v>-1.339</v>
      </c>
      <c r="AF14" s="3" t="n">
        <v>-1.037</v>
      </c>
      <c r="AG14" s="3" t="n">
        <v>-2.779</v>
      </c>
      <c r="AH14" s="3" t="n">
        <v>-3.064</v>
      </c>
      <c r="AI14" s="3" t="n">
        <v>-2.969</v>
      </c>
      <c r="AJ14" s="3" t="n">
        <v>-3.984</v>
      </c>
      <c r="AK14" s="3" t="n">
        <v>-3.644</v>
      </c>
      <c r="AL14" s="3" t="n">
        <v>-3.345</v>
      </c>
      <c r="AM14" s="3" t="n">
        <v>-3.213</v>
      </c>
      <c r="AN14" s="3" t="n">
        <v>-3.347</v>
      </c>
      <c r="AO14" s="3" t="n">
        <v>-2.99</v>
      </c>
      <c r="AP14" s="3" t="n">
        <v>-2.63</v>
      </c>
      <c r="AQ14" s="3" t="n">
        <v>-4.003</v>
      </c>
      <c r="AR14" s="3" t="n">
        <v>-6.808</v>
      </c>
      <c r="AS14" s="3" t="n">
        <v>-5.656</v>
      </c>
      <c r="AT14" s="3" t="n">
        <v>-3.775</v>
      </c>
      <c r="AU14" s="3" t="n">
        <v>-3.449</v>
      </c>
      <c r="AV14" s="3" t="n">
        <v>-3.303</v>
      </c>
      <c r="AW14" s="3" t="n">
        <v>-3.48</v>
      </c>
      <c r="AX14" s="3" t="n">
        <v>-3.468</v>
      </c>
      <c r="AY14" s="3" t="n">
        <v>-3.415</v>
      </c>
      <c r="AZ14" s="3" t="n">
        <v>-3.35</v>
      </c>
      <c r="BA14" s="3" t="n">
        <v>-3.3</v>
      </c>
    </row>
    <row r="15">
      <c r="A15" s="4" t="inlineStr">
        <is>
          <t>GGXWDG</t>
        </is>
      </c>
      <c r="B15" s="5" t="inlineStr">
        <is>
          <t>General government gross debt</t>
        </is>
      </c>
      <c r="C15" s="5" t="inlineStr">
        <is>
          <t>Percent of GDP</t>
        </is>
      </c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5" t="n"/>
      <c r="N15" s="5" t="n">
        <v>76.663</v>
      </c>
      <c r="O15" s="5" t="n">
        <v>72.65000000000001</v>
      </c>
      <c r="P15" s="5" t="n">
        <v>75.117</v>
      </c>
      <c r="Q15" s="5" t="n">
        <v>77.47799999999999</v>
      </c>
      <c r="R15" s="5" t="n">
        <v>80.59</v>
      </c>
      <c r="S15" s="5" t="n">
        <v>82.619</v>
      </c>
      <c r="T15" s="5" t="n">
        <v>79.877</v>
      </c>
      <c r="U15" s="5" t="n">
        <v>78.622</v>
      </c>
      <c r="V15" s="5" t="n">
        <v>77.97499999999999</v>
      </c>
      <c r="W15" s="5" t="n">
        <v>76.40300000000001</v>
      </c>
      <c r="X15" s="5" t="n">
        <v>72.47</v>
      </c>
      <c r="Y15" s="5" t="n">
        <v>69.395</v>
      </c>
      <c r="Z15" s="5" t="n">
        <v>66.773</v>
      </c>
      <c r="AA15" s="5" t="n">
        <v>62.933</v>
      </c>
      <c r="AB15" s="5" t="n">
        <v>60.631</v>
      </c>
      <c r="AC15" s="5" t="n">
        <v>58.66</v>
      </c>
      <c r="AD15" s="5" t="n">
        <v>55.731</v>
      </c>
      <c r="AE15" s="5" t="n">
        <v>52.533</v>
      </c>
      <c r="AF15" s="5" t="n">
        <v>49.94</v>
      </c>
      <c r="AG15" s="5" t="n">
        <v>48.367</v>
      </c>
      <c r="AH15" s="5" t="n">
        <v>48.197</v>
      </c>
      <c r="AI15" s="5" t="n">
        <v>47.869</v>
      </c>
      <c r="AJ15" s="5" t="n">
        <v>49.808</v>
      </c>
      <c r="AK15" s="5" t="n">
        <v>50.538</v>
      </c>
      <c r="AL15" s="5" t="n">
        <v>52.415</v>
      </c>
      <c r="AM15" s="5" t="n">
        <v>54.654</v>
      </c>
      <c r="AN15" s="5" t="n">
        <v>57.03</v>
      </c>
      <c r="AO15" s="5" t="n">
        <v>58.94</v>
      </c>
      <c r="AP15" s="5" t="n">
        <v>59.07</v>
      </c>
      <c r="AQ15" s="5" t="n">
        <v>60.655</v>
      </c>
      <c r="AR15" s="5" t="n">
        <v>71.90600000000001</v>
      </c>
      <c r="AS15" s="5" t="n">
        <v>70.465</v>
      </c>
      <c r="AT15" s="5" t="n">
        <v>70.07599999999999</v>
      </c>
      <c r="AU15" s="5" t="n">
        <v>69.57299999999999</v>
      </c>
      <c r="AV15" s="5" t="n">
        <v>68.221</v>
      </c>
      <c r="AW15" s="5" t="n">
        <v>67.14</v>
      </c>
      <c r="AX15" s="5" t="n">
        <v>65.836</v>
      </c>
      <c r="AY15" s="5" t="n">
        <v>64.59</v>
      </c>
      <c r="AZ15" s="5" t="n">
        <v>63.396</v>
      </c>
      <c r="BA15" s="5" t="n">
        <v>62.3</v>
      </c>
    </row>
    <row r="16">
      <c r="A16" s="2" t="inlineStr">
        <is>
          <t>BCA</t>
        </is>
      </c>
      <c r="B16" s="3" t="inlineStr">
        <is>
          <t>Current account balance</t>
        </is>
      </c>
      <c r="C16" s="3" t="inlineStr">
        <is>
          <t>U.S. dollars</t>
        </is>
      </c>
      <c r="D16" s="3" t="n">
        <v>-1.625</v>
      </c>
      <c r="E16" s="3" t="n">
        <v>-1.975</v>
      </c>
      <c r="F16" s="3" t="n">
        <v>-2.125</v>
      </c>
      <c r="G16" s="3" t="n">
        <v>-1.175</v>
      </c>
      <c r="H16" s="3" t="n">
        <v>-1.454</v>
      </c>
      <c r="I16" s="3" t="n">
        <v>-1.47</v>
      </c>
      <c r="J16" s="3" t="n">
        <v>-1.068</v>
      </c>
      <c r="K16" s="3" t="n">
        <v>-0.482</v>
      </c>
      <c r="L16" s="3" t="n">
        <v>0.624</v>
      </c>
      <c r="M16" s="3" t="n">
        <v>-0.92</v>
      </c>
      <c r="N16" s="3" t="n">
        <v>-0.357</v>
      </c>
      <c r="O16" s="3" t="n">
        <v>-0.157</v>
      </c>
      <c r="P16" s="3" t="n">
        <v>0.126</v>
      </c>
      <c r="Q16" s="3" t="n">
        <v>0.253</v>
      </c>
      <c r="R16" s="3" t="n">
        <v>-0.35</v>
      </c>
      <c r="S16" s="3" t="n">
        <v>-1.147</v>
      </c>
      <c r="T16" s="3" t="n">
        <v>0.574</v>
      </c>
      <c r="U16" s="3" t="n">
        <v>-0.298</v>
      </c>
      <c r="V16" s="3" t="n">
        <v>-0.248</v>
      </c>
      <c r="W16" s="3" t="n">
        <v>-0.967</v>
      </c>
      <c r="X16" s="3" t="n">
        <v>-1.16</v>
      </c>
      <c r="Y16" s="3" t="n">
        <v>0.543</v>
      </c>
      <c r="Z16" s="3" t="n">
        <v>1.473</v>
      </c>
      <c r="AA16" s="3" t="n">
        <v>0.44</v>
      </c>
      <c r="AB16" s="3" t="n">
        <v>0.617</v>
      </c>
      <c r="AC16" s="3" t="n">
        <v>0.733</v>
      </c>
      <c r="AD16" s="3" t="n">
        <v>1.78</v>
      </c>
      <c r="AE16" s="3" t="n">
        <v>0.131</v>
      </c>
      <c r="AF16" s="3" t="n">
        <v>-4.329</v>
      </c>
      <c r="AG16" s="3" t="n">
        <v>-4.49</v>
      </c>
      <c r="AH16" s="3" t="n">
        <v>-3.782</v>
      </c>
      <c r="AI16" s="3" t="n">
        <v>-7.598</v>
      </c>
      <c r="AJ16" s="3" t="n">
        <v>-7.255</v>
      </c>
      <c r="AK16" s="3" t="n">
        <v>-6.669</v>
      </c>
      <c r="AL16" s="3" t="n">
        <v>-5.462</v>
      </c>
      <c r="AM16" s="3" t="n">
        <v>-1.238</v>
      </c>
      <c r="AN16" s="3" t="n">
        <v>-3.118</v>
      </c>
      <c r="AO16" s="3" t="n">
        <v>-3.115</v>
      </c>
      <c r="AP16" s="3" t="n">
        <v>-3.183</v>
      </c>
      <c r="AQ16" s="3" t="n">
        <v>-3.767</v>
      </c>
      <c r="AR16" s="3" t="n">
        <v>-0.679</v>
      </c>
      <c r="AS16" s="3" t="n">
        <v>-2.275</v>
      </c>
      <c r="AT16" s="3" t="n">
        <v>-4.016</v>
      </c>
      <c r="AU16" s="3" t="n">
        <v>-3.047</v>
      </c>
      <c r="AV16" s="3" t="n">
        <v>-4.149</v>
      </c>
      <c r="AW16" s="3" t="n">
        <v>-5.025</v>
      </c>
      <c r="AX16" s="3" t="n">
        <v>-5.944</v>
      </c>
      <c r="AY16" s="3" t="n">
        <v>-6.829</v>
      </c>
      <c r="AZ16" s="3" t="n">
        <v>-7.679</v>
      </c>
      <c r="BA16" s="3" t="n">
        <v>-11.084</v>
      </c>
    </row>
    <row r="17">
      <c r="A17" s="4" t="inlineStr">
        <is>
          <t>BCA_NGDPD</t>
        </is>
      </c>
      <c r="B17" s="5" t="inlineStr">
        <is>
          <t>Current account balance</t>
        </is>
      </c>
      <c r="C17" s="5" t="inlineStr">
        <is>
          <t>Percent of GDP</t>
        </is>
      </c>
      <c r="D17" s="5" t="n">
        <v>-7.633</v>
      </c>
      <c r="E17" s="5" t="n">
        <v>-11.485</v>
      </c>
      <c r="F17" s="5" t="n">
        <v>-12.227</v>
      </c>
      <c r="G17" s="5" t="n">
        <v>-6.977</v>
      </c>
      <c r="H17" s="5" t="n">
        <v>-8.683999999999999</v>
      </c>
      <c r="I17" s="5" t="n">
        <v>-8.307</v>
      </c>
      <c r="J17" s="5" t="n">
        <v>-5.062</v>
      </c>
      <c r="K17" s="5" t="n">
        <v>-2.107</v>
      </c>
      <c r="L17" s="5" t="n">
        <v>2.468</v>
      </c>
      <c r="M17" s="5" t="n">
        <v>-3.52</v>
      </c>
      <c r="N17" s="5" t="n">
        <v>-1.249</v>
      </c>
      <c r="O17" s="5" t="n">
        <v>-0.504</v>
      </c>
      <c r="P17" s="5" t="n">
        <v>0.391</v>
      </c>
      <c r="Q17" s="5" t="n">
        <v>0.793</v>
      </c>
      <c r="R17" s="5" t="n">
        <v>-1</v>
      </c>
      <c r="S17" s="5" t="n">
        <v>-3.114</v>
      </c>
      <c r="T17" s="5" t="n">
        <v>1.441</v>
      </c>
      <c r="U17" s="5" t="n">
        <v>-0.77</v>
      </c>
      <c r="V17" s="5" t="n">
        <v>-0.583</v>
      </c>
      <c r="W17" s="5" t="n">
        <v>-2.243</v>
      </c>
      <c r="X17" s="5" t="n">
        <v>-2.726</v>
      </c>
      <c r="Y17" s="5" t="n">
        <v>1.236</v>
      </c>
      <c r="Z17" s="5" t="n">
        <v>3.092</v>
      </c>
      <c r="AA17" s="5" t="n">
        <v>0.787</v>
      </c>
      <c r="AB17" s="5" t="n">
        <v>0.964</v>
      </c>
      <c r="AC17" s="5" t="n">
        <v>1.077</v>
      </c>
      <c r="AD17" s="5" t="n">
        <v>2.404</v>
      </c>
      <c r="AE17" s="5" t="n">
        <v>0.161</v>
      </c>
      <c r="AF17" s="5" t="n">
        <v>-4.657</v>
      </c>
      <c r="AG17" s="5" t="n">
        <v>-4.834</v>
      </c>
      <c r="AH17" s="5" t="n">
        <v>-4.057</v>
      </c>
      <c r="AI17" s="5" t="n">
        <v>-7.494</v>
      </c>
      <c r="AJ17" s="5" t="n">
        <v>-7.345</v>
      </c>
      <c r="AK17" s="5" t="n">
        <v>-6.219</v>
      </c>
      <c r="AL17" s="5" t="n">
        <v>-4.965</v>
      </c>
      <c r="AM17" s="5" t="n">
        <v>-1.124</v>
      </c>
      <c r="AN17" s="5" t="n">
        <v>-2.803</v>
      </c>
      <c r="AO17" s="5" t="n">
        <v>-2.7</v>
      </c>
      <c r="AP17" s="5" t="n">
        <v>-2.58</v>
      </c>
      <c r="AQ17" s="5" t="n">
        <v>-3.007</v>
      </c>
      <c r="AR17" s="5" t="n">
        <v>-0.592</v>
      </c>
      <c r="AS17" s="5" t="n">
        <v>-1.606</v>
      </c>
      <c r="AT17" s="5" t="n">
        <v>-2.991</v>
      </c>
      <c r="AU17" s="5" t="n">
        <v>-2.116</v>
      </c>
      <c r="AV17" s="5" t="n">
        <v>-2.723</v>
      </c>
      <c r="AW17" s="5" t="n">
        <v>-3.005</v>
      </c>
      <c r="AX17" s="5" t="n">
        <v>-3.239</v>
      </c>
      <c r="AY17" s="5" t="n">
        <v>-3.413</v>
      </c>
      <c r="AZ17" s="5" t="n">
        <v>-3.517</v>
      </c>
      <c r="BA17" s="5" t="n">
        <v>-4.29</v>
      </c>
    </row>
    <row r="18">
      <c r="A18" s="2" t="inlineStr">
        <is>
          <t>LP</t>
        </is>
      </c>
      <c r="B18" s="3" t="inlineStr">
        <is>
          <t>Population</t>
        </is>
      </c>
      <c r="C18" s="3" t="inlineStr">
        <is>
          <t>Persons (millions)</t>
        </is>
      </c>
      <c r="D18" s="3" t="n">
        <v>19.737</v>
      </c>
      <c r="E18" s="3" t="n">
        <v>20.051</v>
      </c>
      <c r="F18" s="3" t="n">
        <v>20.368</v>
      </c>
      <c r="G18" s="3" t="n">
        <v>20.682</v>
      </c>
      <c r="H18" s="3" t="n">
        <v>20.993</v>
      </c>
      <c r="I18" s="3" t="n">
        <v>21.302</v>
      </c>
      <c r="J18" s="3" t="n">
        <v>21.62</v>
      </c>
      <c r="K18" s="3" t="n">
        <v>21.939</v>
      </c>
      <c r="L18" s="3" t="n">
        <v>22.263</v>
      </c>
      <c r="M18" s="3" t="n">
        <v>22.589</v>
      </c>
      <c r="N18" s="3" t="n">
        <v>22.921</v>
      </c>
      <c r="O18" s="3" t="n">
        <v>23.254</v>
      </c>
      <c r="P18" s="3" t="n">
        <v>23.589</v>
      </c>
      <c r="Q18" s="3" t="n">
        <v>23.921</v>
      </c>
      <c r="R18" s="3" t="n">
        <v>24.25</v>
      </c>
      <c r="S18" s="3" t="n">
        <v>24.574</v>
      </c>
      <c r="T18" s="3" t="n">
        <v>24.914</v>
      </c>
      <c r="U18" s="3" t="n">
        <v>25.237</v>
      </c>
      <c r="V18" s="3" t="n">
        <v>25.553</v>
      </c>
      <c r="W18" s="3" t="n">
        <v>25.864</v>
      </c>
      <c r="X18" s="3" t="n">
        <v>26.17</v>
      </c>
      <c r="Y18" s="3" t="n">
        <v>26.472</v>
      </c>
      <c r="Z18" s="3" t="n">
        <v>26.781</v>
      </c>
      <c r="AA18" s="3" t="n">
        <v>27.082</v>
      </c>
      <c r="AB18" s="3" t="n">
        <v>27.377</v>
      </c>
      <c r="AC18" s="3" t="n">
        <v>27.642</v>
      </c>
      <c r="AD18" s="3" t="n">
        <v>27.905</v>
      </c>
      <c r="AE18" s="3" t="n">
        <v>28.17</v>
      </c>
      <c r="AF18" s="3" t="n">
        <v>28.435</v>
      </c>
      <c r="AG18" s="3" t="n">
        <v>28.699</v>
      </c>
      <c r="AH18" s="3" t="n">
        <v>28.96</v>
      </c>
      <c r="AI18" s="3" t="n">
        <v>29.22</v>
      </c>
      <c r="AJ18" s="3" t="n">
        <v>29.479</v>
      </c>
      <c r="AK18" s="3" t="n">
        <v>29.737</v>
      </c>
      <c r="AL18" s="3" t="n">
        <v>29.996</v>
      </c>
      <c r="AM18" s="3" t="n">
        <v>30.235</v>
      </c>
      <c r="AN18" s="3" t="n">
        <v>30.455</v>
      </c>
      <c r="AO18" s="3" t="n">
        <v>30.673</v>
      </c>
      <c r="AP18" s="3" t="n">
        <v>30.885</v>
      </c>
      <c r="AQ18" s="3" t="n">
        <v>31.08</v>
      </c>
      <c r="AR18" s="3" t="n">
        <v>31.269</v>
      </c>
      <c r="AS18" s="3" t="n">
        <v>31.456</v>
      </c>
      <c r="AT18" s="3" t="n">
        <v>31.64</v>
      </c>
      <c r="AU18" s="3" t="n">
        <v>31.825</v>
      </c>
      <c r="AV18" s="3" t="n">
        <v>31.997</v>
      </c>
      <c r="AW18" s="3" t="n">
        <v>32.165</v>
      </c>
      <c r="AX18" s="3" t="n">
        <v>32.332</v>
      </c>
      <c r="AY18" s="3" t="n">
        <v>32.499</v>
      </c>
      <c r="AZ18" s="3" t="n">
        <v>32.667</v>
      </c>
      <c r="BA18" s="3" t="n">
        <v>32.835</v>
      </c>
    </row>
  </sheetData>
  <conditionalFormatting sqref="A2:BA18">
    <cfRule type="colorScale" priority="1">
      <colorScale>
        <cfvo type="min"/>
        <cfvo type="percentile" val="50"/>
        <cfvo type="max"/>
        <color rgb="00FF4444"/>
        <color rgb="00FFFFFF"/>
        <color rgb="0044AA44"/>
      </colorScale>
    </cfRule>
    <cfRule type="colorScale" priority="2">
      <colorScale>
        <cfvo type="min"/>
        <cfvo type="percentile" val="50"/>
        <cfvo type="max"/>
        <color rgb="00FF4444"/>
        <color rgb="00FFFFFF"/>
        <color rgb="0044AA44"/>
      </colorScale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45" customWidth="1" min="2" max="2"/>
    <col width="17" customWidth="1" min="3" max="3"/>
    <col width="45" customWidth="1" min="4" max="4"/>
    <col width="9" customWidth="1" min="5" max="5"/>
    <col width="9" customWidth="1" min="6" max="6"/>
    <col width="9" customWidth="1" min="7" max="7"/>
  </cols>
  <sheetData>
    <row r="1">
      <c r="A1" s="1" t="inlineStr">
        <is>
          <t>Indicateur</t>
        </is>
      </c>
      <c r="B1" s="1" t="inlineStr">
        <is>
          <t>Description</t>
        </is>
      </c>
      <c r="C1" s="1" t="inlineStr">
        <is>
          <t>Unité</t>
        </is>
      </c>
      <c r="D1" s="1" t="inlineStr">
        <is>
          <t>Source</t>
        </is>
      </c>
      <c r="E1" s="1" t="inlineStr">
        <is>
          <t>2023</t>
        </is>
      </c>
      <c r="F1" s="1" t="inlineStr">
        <is>
          <t>2024</t>
        </is>
      </c>
      <c r="G1" s="1" t="inlineStr">
        <is>
          <t>2025</t>
        </is>
      </c>
    </row>
    <row r="2">
      <c r="A2" s="2" t="inlineStr">
        <is>
          <t>Life Expectancy at Birth</t>
        </is>
      </c>
      <c r="B2" s="3" t="inlineStr">
        <is>
          <t>Life expectancy at birth, total (years)</t>
        </is>
      </c>
      <c r="C2" s="3" t="inlineStr">
        <is>
          <t>Years</t>
        </is>
      </c>
      <c r="D2" s="3" t="inlineStr">
        <is>
          <t>World Bank – Health Nutrition and Population Statistics</t>
        </is>
      </c>
      <c r="E2" s="3" t="n"/>
      <c r="F2" s="3" t="n">
        <v>75</v>
      </c>
      <c r="G2" s="3" t="n"/>
    </row>
    <row r="3">
      <c r="A3" s="4" t="inlineStr">
        <is>
          <t>GDP (current US$)</t>
        </is>
      </c>
      <c r="B3" s="5" t="inlineStr">
        <is>
          <t>GDP (current US$)</t>
        </is>
      </c>
      <c r="C3" s="5" t="inlineStr">
        <is>
          <t>USD (billions)</t>
        </is>
      </c>
      <c r="D3" s="5" t="inlineStr">
        <is>
          <t>World Bank – World Development Indicators</t>
        </is>
      </c>
      <c r="E3" s="5" t="n">
        <v>143.98</v>
      </c>
      <c r="F3" s="5" t="n">
        <v>152.37</v>
      </c>
      <c r="G3" s="5" t="n">
        <v>182.37</v>
      </c>
    </row>
    <row r="4">
      <c r="A4" s="2" t="inlineStr">
        <is>
          <t>GDP per capita (current US$)</t>
        </is>
      </c>
      <c r="B4" s="3" t="inlineStr">
        <is>
          <t>GDP per capita (current US$)</t>
        </is>
      </c>
      <c r="C4" s="3" t="inlineStr">
        <is>
          <t>USD</t>
        </is>
      </c>
      <c r="D4" s="3" t="inlineStr">
        <is>
          <t>World Bank – World Development Indicators</t>
        </is>
      </c>
      <c r="E4" s="3" t="n">
        <v>4525</v>
      </c>
      <c r="F4" s="3" t="n">
        <v>4672.5</v>
      </c>
      <c r="G4" s="3" t="n"/>
    </row>
    <row r="5">
      <c r="A5" s="4" t="inlineStr">
        <is>
          <t>GDP growth (annual %)</t>
        </is>
      </c>
      <c r="B5" s="5" t="inlineStr">
        <is>
          <t>GDP growth (annual %)</t>
        </is>
      </c>
      <c r="C5" s="5" t="inlineStr">
        <is>
          <t>Percent</t>
        </is>
      </c>
      <c r="D5" s="5" t="inlineStr">
        <is>
          <t>World Bank – World Development Indicators</t>
        </is>
      </c>
      <c r="E5" s="5" t="n">
        <v>3.4</v>
      </c>
      <c r="F5" s="5" t="n">
        <v>4.6</v>
      </c>
      <c r="G5" s="5" t="n"/>
    </row>
    <row r="6">
      <c r="A6" s="2" t="inlineStr">
        <is>
          <t>Unemployment (% of labor force)</t>
        </is>
      </c>
      <c r="B6" s="3" t="inlineStr">
        <is>
          <t>Unemployment, total (% of total labor force)</t>
        </is>
      </c>
      <c r="C6" s="3" t="inlineStr">
        <is>
          <t>Percent</t>
        </is>
      </c>
      <c r="D6" s="3" t="inlineStr">
        <is>
          <t>World Bank – World Development Indicators</t>
        </is>
      </c>
      <c r="E6" s="3" t="n"/>
      <c r="F6" s="3" t="n"/>
      <c r="G6" s="3" t="n">
        <v>9</v>
      </c>
    </row>
    <row r="7">
      <c r="A7" s="4" t="inlineStr">
        <is>
          <t>Inflation (CPI %)</t>
        </is>
      </c>
      <c r="B7" s="5" t="inlineStr">
        <is>
          <t>Inflation, consumer prices (annual %)</t>
        </is>
      </c>
      <c r="C7" s="5" t="inlineStr">
        <is>
          <t>Percent</t>
        </is>
      </c>
      <c r="D7" s="5" t="inlineStr">
        <is>
          <t>World Bank – World Development Indicators</t>
        </is>
      </c>
      <c r="E7" s="5" t="n"/>
      <c r="F7" s="5" t="n"/>
      <c r="G7" s="5" t="n">
        <v>0.7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45" customWidth="1" min="2" max="2"/>
    <col width="31" customWidth="1" min="3" max="3"/>
    <col width="80" customWidth="1" min="4" max="4"/>
  </cols>
  <sheetData>
    <row r="1">
      <c r="A1" s="1" t="inlineStr">
        <is>
          <t>ID</t>
        </is>
      </c>
      <c r="B1" s="1" t="inlineStr">
        <is>
          <t>Indicateur</t>
        </is>
      </c>
      <c r="C1" s="1" t="inlineStr">
        <is>
          <t>Unité</t>
        </is>
      </c>
      <c r="D1" s="1" t="inlineStr">
        <is>
          <t>Définition / Notes</t>
        </is>
      </c>
    </row>
    <row r="2">
      <c r="A2" s="2" t="inlineStr">
        <is>
          <t>NGDP_RPCH</t>
        </is>
      </c>
      <c r="B2" s="3" t="inlineStr">
        <is>
          <t>Gross domestic product, constant prices</t>
        </is>
      </c>
      <c r="C2" s="3" t="inlineStr">
        <is>
          <t>Percent change</t>
        </is>
      </c>
      <c r="D2" s="6" t="inlineStr">
        <is>
          <t>Annual percentages of constant price GDP are year-on-year changes; the base year is country-specific.</t>
        </is>
      </c>
    </row>
    <row r="3">
      <c r="A3" s="4" t="inlineStr">
        <is>
          <t>NGDP</t>
        </is>
      </c>
      <c r="B3" s="5" t="inlineStr">
        <is>
          <t>Gross domestic product, constant prices</t>
        </is>
      </c>
      <c r="C3" s="5" t="inlineStr">
        <is>
          <t>National currency</t>
        </is>
      </c>
      <c r="D3" s="7" t="inlineStr">
        <is>
          <t>Expressed in billions of national currency units.</t>
        </is>
      </c>
    </row>
    <row r="4">
      <c r="A4" s="2" t="inlineStr">
        <is>
          <t>NGDPD</t>
        </is>
      </c>
      <c r="B4" s="3" t="inlineStr">
        <is>
          <t>Gross domestic product, current prices</t>
        </is>
      </c>
      <c r="C4" s="3" t="inlineStr">
        <is>
          <t>U.S. dollars</t>
        </is>
      </c>
      <c r="D4" s="6" t="inlineStr">
        <is>
          <t>Values are based upon GDP in national currency converted to U.S. dollars using the average official exchange rate reported by the IMF.</t>
        </is>
      </c>
    </row>
    <row r="5">
      <c r="A5" s="4" t="inlineStr">
        <is>
          <t>NGDPDPC</t>
        </is>
      </c>
      <c r="B5" s="5" t="inlineStr">
        <is>
          <t>Gross domestic product per capita, current prices</t>
        </is>
      </c>
      <c r="C5" s="5" t="inlineStr">
        <is>
          <t>U.S. dollars</t>
        </is>
      </c>
      <c r="D5" s="7" t="inlineStr">
        <is>
          <t>GDP is expressed in current U.S. dollars per person. Data are derived by first converting GDP in national currency to U.S. dollars and then dividing it by total population.</t>
        </is>
      </c>
    </row>
    <row r="6">
      <c r="A6" s="2" t="inlineStr">
        <is>
          <t>NGDP_D</t>
        </is>
      </c>
      <c r="B6" s="3" t="inlineStr">
        <is>
          <t>Gross domestic product, deflator</t>
        </is>
      </c>
      <c r="C6" s="3" t="inlineStr">
        <is>
          <t>Index</t>
        </is>
      </c>
      <c r="D6" s="6" t="inlineStr">
        <is>
          <t>The GDP deflator is derived by dividing current price GDP by constant price GDP and is considered to be a measure of general inflation.</t>
        </is>
      </c>
    </row>
    <row r="7">
      <c r="A7" s="4" t="inlineStr">
        <is>
          <t>NID_NGDP</t>
        </is>
      </c>
      <c r="B7" s="5" t="inlineStr">
        <is>
          <t>Total investment</t>
        </is>
      </c>
      <c r="C7" s="5" t="inlineStr">
        <is>
          <t>Percent of GDP</t>
        </is>
      </c>
      <c r="D7" s="7" t="inlineStr">
        <is>
          <t>Expressed as a ratio of total investment in current local currency and GDP in current local currency.</t>
        </is>
      </c>
    </row>
    <row r="8">
      <c r="A8" s="2" t="inlineStr">
        <is>
          <t>PCPIEPCH</t>
        </is>
      </c>
      <c r="B8" s="3" t="inlineStr">
        <is>
          <t>Consumer price index, period average</t>
        </is>
      </c>
      <c r="C8" s="3" t="inlineStr">
        <is>
          <t>Percent change</t>
        </is>
      </c>
      <c r="D8" s="6" t="inlineStr">
        <is>
          <t>Consumer price indexes (CPI) reflect changes in the cost of acquiring a fixed basket of goods and services by the average consumer.</t>
        </is>
      </c>
    </row>
    <row r="9">
      <c r="A9" s="4" t="inlineStr">
        <is>
          <t>TM_RPCH</t>
        </is>
      </c>
      <c r="B9" s="5" t="inlineStr">
        <is>
          <t>Volume of imports of goods and services</t>
        </is>
      </c>
      <c r="C9" s="5" t="inlineStr">
        <is>
          <t>Percent change</t>
        </is>
      </c>
      <c r="D9" s="7" t="inlineStr">
        <is>
          <t>Annual percentages of constant price imports of goods and services are year-on-year changes.</t>
        </is>
      </c>
    </row>
    <row r="10">
      <c r="A10" s="2" t="inlineStr">
        <is>
          <t>TX_RPCH</t>
        </is>
      </c>
      <c r="B10" s="3" t="inlineStr">
        <is>
          <t>Volume of exports of goods and services</t>
        </is>
      </c>
      <c r="C10" s="3" t="inlineStr">
        <is>
          <t>Percent change</t>
        </is>
      </c>
      <c r="D10" s="6" t="inlineStr">
        <is>
          <t>Annual percentages of constant price exports of goods and services are year-on-year changes.</t>
        </is>
      </c>
    </row>
    <row r="11">
      <c r="A11" s="4" t="inlineStr">
        <is>
          <t>LUR</t>
        </is>
      </c>
      <c r="B11" s="5" t="inlineStr">
        <is>
          <t>Unemployment rate</t>
        </is>
      </c>
      <c r="C11" s="5" t="inlineStr">
        <is>
          <t>Percent of total labor force</t>
        </is>
      </c>
      <c r="D11" s="7" t="inlineStr">
        <is>
          <t>Unemployment rate can be defined by either the national definition or the ILO standard.</t>
        </is>
      </c>
    </row>
    <row r="12">
      <c r="A12" s="2" t="inlineStr">
        <is>
          <t>GGR</t>
        </is>
      </c>
      <c r="B12" s="3" t="inlineStr">
        <is>
          <t>General government revenue</t>
        </is>
      </c>
      <c r="C12" s="3" t="inlineStr">
        <is>
          <t>Percent of GDP</t>
        </is>
      </c>
      <c r="D12" s="6" t="inlineStr">
        <is>
          <t>Revenue consists of taxes, social contributions, grants receivable, and other revenue.</t>
        </is>
      </c>
    </row>
    <row r="13">
      <c r="A13" s="4" t="inlineStr">
        <is>
          <t>GGX</t>
        </is>
      </c>
      <c r="B13" s="5" t="inlineStr">
        <is>
          <t>General government total expenditure</t>
        </is>
      </c>
      <c r="C13" s="5" t="inlineStr">
        <is>
          <t>Percent of GDP</t>
        </is>
      </c>
      <c r="D13" s="7" t="inlineStr">
        <is>
          <t>Total expenditure consists of total expense and the net acquisition of nonfinancial assets.</t>
        </is>
      </c>
    </row>
    <row r="14">
      <c r="A14" s="2" t="inlineStr">
        <is>
          <t>GGXCNL</t>
        </is>
      </c>
      <c r="B14" s="3" t="inlineStr">
        <is>
          <t>General government net lending/borrowing</t>
        </is>
      </c>
      <c r="C14" s="3" t="inlineStr">
        <is>
          <t>Percent of GDP</t>
        </is>
      </c>
      <c r="D14" s="6" t="inlineStr">
        <is>
          <t>Net lending (+)/borrowing (−) is calculated as revenue minus total expenditure.</t>
        </is>
      </c>
    </row>
    <row r="15">
      <c r="A15" s="4" t="inlineStr">
        <is>
          <t>GGXWDG</t>
        </is>
      </c>
      <c r="B15" s="5" t="inlineStr">
        <is>
          <t>General government gross debt</t>
        </is>
      </c>
      <c r="C15" s="5" t="inlineStr">
        <is>
          <t>Percent of GDP</t>
        </is>
      </c>
      <c r="D15" s="7" t="inlineStr">
        <is>
          <t>Gross debt consists of all liabilities that require payment or payments of interest and/or principal by the debtor to the creditor.</t>
        </is>
      </c>
    </row>
    <row r="16">
      <c r="A16" s="2" t="inlineStr">
        <is>
          <t>BCA</t>
        </is>
      </c>
      <c r="B16" s="3" t="inlineStr">
        <is>
          <t>Current account balance</t>
        </is>
      </c>
      <c r="C16" s="3" t="inlineStr">
        <is>
          <t>U.S. dollars</t>
        </is>
      </c>
      <c r="D16" s="6" t="inlineStr">
        <is>
          <t>Current account is all transactions other than those in financial and capital items. Data are expressed in billions of U.S. dollars.</t>
        </is>
      </c>
    </row>
    <row r="17">
      <c r="A17" s="4" t="inlineStr">
        <is>
          <t>BCA_NGDPD</t>
        </is>
      </c>
      <c r="B17" s="5" t="inlineStr">
        <is>
          <t>Current account balance</t>
        </is>
      </c>
      <c r="C17" s="5" t="inlineStr">
        <is>
          <t>Percent of GDP</t>
        </is>
      </c>
      <c r="D17" s="7" t="inlineStr">
        <is>
          <t>Current account is all transactions other than those in financial and capital items. Expressed as a percent of GDP.</t>
        </is>
      </c>
    </row>
    <row r="18">
      <c r="A18" s="2" t="inlineStr">
        <is>
          <t>LP</t>
        </is>
      </c>
      <c r="B18" s="3" t="inlineStr">
        <is>
          <t>Population</t>
        </is>
      </c>
      <c r="C18" s="3" t="inlineStr">
        <is>
          <t>Persons (millions)</t>
        </is>
      </c>
      <c r="D18" s="6" t="inlineStr">
        <is>
          <t>Population is based on the de facto definition, counting all residents regardless of legal status or citizenship.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21" customWidth="1" min="2" max="2"/>
    <col width="17" customWidth="1" min="3" max="3"/>
  </cols>
  <sheetData>
    <row r="1">
      <c r="A1" s="1" t="inlineStr">
        <is>
          <t>Année</t>
        </is>
      </c>
      <c r="B1" s="1" t="inlineStr">
        <is>
          <t>PIB (millions US$)</t>
        </is>
      </c>
      <c r="C1" s="1" t="inlineStr">
        <is>
          <t>Croissance (%)</t>
        </is>
      </c>
    </row>
    <row r="2">
      <c r="A2" s="2" t="n">
        <v>1960</v>
      </c>
      <c r="B2" s="8" t="n">
        <v>2037</v>
      </c>
      <c r="C2" s="3" t="n"/>
    </row>
    <row r="3">
      <c r="A3" s="4" t="n">
        <v>1961</v>
      </c>
      <c r="B3" s="9" t="n">
        <v>2027</v>
      </c>
      <c r="C3" s="5" t="n"/>
    </row>
    <row r="4">
      <c r="A4" s="2" t="n">
        <v>1962</v>
      </c>
      <c r="B4" s="8" t="n">
        <v>2158</v>
      </c>
      <c r="C4" s="3" t="n"/>
    </row>
    <row r="5">
      <c r="A5" s="4" t="n">
        <v>1963</v>
      </c>
      <c r="B5" s="9" t="n">
        <v>2328</v>
      </c>
      <c r="C5" s="5" t="n"/>
    </row>
    <row r="6">
      <c r="A6" s="2" t="n">
        <v>1964</v>
      </c>
      <c r="B6" s="8" t="n">
        <v>2479</v>
      </c>
      <c r="C6" s="3" t="n"/>
    </row>
    <row r="7">
      <c r="A7" s="4" t="n">
        <v>1965</v>
      </c>
      <c r="B7" s="9" t="n">
        <v>2698</v>
      </c>
      <c r="C7" s="5" t="n"/>
    </row>
    <row r="8">
      <c r="A8" s="2" t="n">
        <v>1966</v>
      </c>
      <c r="B8" s="8" t="n">
        <v>2902</v>
      </c>
      <c r="C8" s="3" t="n"/>
    </row>
    <row r="9">
      <c r="A9" s="4" t="n">
        <v>1967</v>
      </c>
      <c r="B9" s="9" t="n">
        <v>3023</v>
      </c>
      <c r="C9" s="5" t="n"/>
    </row>
    <row r="10">
      <c r="A10" s="2" t="n">
        <v>1968</v>
      </c>
      <c r="B10" s="8" t="n">
        <v>3298</v>
      </c>
      <c r="C10" s="3" t="n"/>
    </row>
    <row r="11">
      <c r="A11" s="4" t="n">
        <v>1969</v>
      </c>
      <c r="B11" s="9" t="n">
        <v>3602</v>
      </c>
      <c r="C11" s="5" t="n"/>
    </row>
    <row r="12">
      <c r="A12" s="2" t="n">
        <v>1970</v>
      </c>
      <c r="B12" s="8" t="n">
        <v>3956</v>
      </c>
      <c r="C12" s="3" t="n"/>
    </row>
    <row r="13">
      <c r="A13" s="4" t="n">
        <v>1971</v>
      </c>
      <c r="B13" s="9" t="n">
        <v>4286</v>
      </c>
      <c r="C13" s="5" t="n"/>
    </row>
    <row r="14">
      <c r="A14" s="2" t="n">
        <v>1972</v>
      </c>
      <c r="B14" s="8" t="n">
        <v>5027</v>
      </c>
      <c r="C14" s="3" t="n"/>
    </row>
    <row r="15">
      <c r="A15" s="4" t="n">
        <v>1973</v>
      </c>
      <c r="B15" s="9" t="n">
        <v>6165</v>
      </c>
      <c r="C15" s="5" t="n"/>
    </row>
    <row r="16">
      <c r="A16" s="2" t="n">
        <v>1974</v>
      </c>
      <c r="B16" s="8" t="n">
        <v>7971</v>
      </c>
      <c r="C16" s="3" t="n"/>
    </row>
    <row r="17">
      <c r="A17" s="4" t="n">
        <v>1975</v>
      </c>
      <c r="B17" s="9" t="n">
        <v>9060</v>
      </c>
      <c r="C17" s="5" t="n"/>
    </row>
    <row r="18">
      <c r="A18" s="2" t="n">
        <v>1976</v>
      </c>
      <c r="B18" s="8" t="n">
        <v>10235</v>
      </c>
      <c r="C18" s="3" t="n"/>
    </row>
    <row r="19">
      <c r="A19" s="4" t="n">
        <v>1977</v>
      </c>
      <c r="B19" s="9" t="n">
        <v>11989</v>
      </c>
      <c r="C19" s="5" t="n"/>
    </row>
    <row r="20">
      <c r="A20" s="2" t="n">
        <v>1978</v>
      </c>
      <c r="B20" s="8" t="n">
        <v>13435</v>
      </c>
      <c r="C20" s="3" t="n"/>
    </row>
    <row r="21">
      <c r="A21" s="4" t="n">
        <v>1979</v>
      </c>
      <c r="B21" s="9" t="n">
        <v>14989</v>
      </c>
      <c r="C21" s="5" t="n"/>
    </row>
    <row r="22">
      <c r="A22" s="2" t="n">
        <v>1980</v>
      </c>
      <c r="B22" s="8" t="n">
        <v>21729</v>
      </c>
      <c r="C22" s="3" t="n"/>
    </row>
    <row r="23">
      <c r="A23" s="4" t="n">
        <v>1981</v>
      </c>
      <c r="B23" s="9" t="n">
        <v>17792</v>
      </c>
      <c r="C23" s="5" t="n"/>
    </row>
    <row r="24">
      <c r="A24" s="2" t="n">
        <v>1982</v>
      </c>
      <c r="B24" s="8" t="n">
        <v>18414</v>
      </c>
      <c r="C24" s="3" t="n"/>
    </row>
    <row r="25">
      <c r="A25" s="4" t="n">
        <v>1983</v>
      </c>
      <c r="B25" s="9" t="n">
        <v>16768</v>
      </c>
      <c r="C25" s="5" t="n"/>
    </row>
    <row r="26">
      <c r="A26" s="2" t="n">
        <v>1984</v>
      </c>
      <c r="B26" s="8" t="n">
        <v>16732</v>
      </c>
      <c r="C26" s="3" t="n"/>
    </row>
    <row r="27">
      <c r="A27" s="4" t="n">
        <v>1985</v>
      </c>
      <c r="B27" s="9" t="n">
        <v>17675</v>
      </c>
      <c r="C27" s="5" t="n"/>
    </row>
    <row r="28">
      <c r="A28" s="2" t="n">
        <v>1986</v>
      </c>
      <c r="B28" s="8" t="n">
        <v>21074</v>
      </c>
      <c r="C28" s="3" t="n"/>
    </row>
    <row r="29">
      <c r="A29" s="4" t="n">
        <v>1987</v>
      </c>
      <c r="B29" s="9" t="n">
        <v>22859</v>
      </c>
      <c r="C29" s="5" t="n"/>
    </row>
    <row r="30">
      <c r="A30" s="2" t="n">
        <v>1988</v>
      </c>
      <c r="B30" s="8" t="n">
        <v>25277</v>
      </c>
      <c r="C30" s="3" t="n"/>
    </row>
    <row r="31">
      <c r="A31" s="4" t="n">
        <v>1989</v>
      </c>
      <c r="B31" s="9" t="n">
        <v>26105</v>
      </c>
      <c r="C31" s="5" t="n"/>
    </row>
    <row r="32">
      <c r="A32" s="2" t="n">
        <v>1990</v>
      </c>
      <c r="B32" s="8" t="n">
        <v>28591</v>
      </c>
      <c r="C32" s="3" t="n"/>
    </row>
    <row r="33">
      <c r="A33" s="4" t="n">
        <v>1991</v>
      </c>
      <c r="B33" s="9" t="n">
        <v>31084</v>
      </c>
      <c r="C33" s="5" t="n"/>
    </row>
    <row r="34">
      <c r="A34" s="2" t="n">
        <v>1992</v>
      </c>
      <c r="B34" s="8" t="n">
        <v>32158</v>
      </c>
      <c r="C34" s="3" t="n"/>
    </row>
    <row r="35">
      <c r="A35" s="4" t="n">
        <v>1993</v>
      </c>
      <c r="B35" s="9" t="n">
        <v>31854</v>
      </c>
      <c r="C35" s="5" t="n"/>
    </row>
    <row r="36">
      <c r="A36" s="2" t="n">
        <v>1994</v>
      </c>
      <c r="B36" s="8" t="n">
        <v>35023</v>
      </c>
      <c r="C36" s="3" t="n"/>
    </row>
    <row r="37">
      <c r="A37" s="4" t="n">
        <v>1995</v>
      </c>
      <c r="B37" s="9" t="n">
        <v>36839</v>
      </c>
      <c r="C37" s="5" t="n"/>
    </row>
    <row r="38">
      <c r="A38" s="2" t="n">
        <v>1996</v>
      </c>
      <c r="B38" s="8" t="n">
        <v>39842</v>
      </c>
      <c r="C38" s="3" t="n"/>
    </row>
    <row r="39">
      <c r="A39" s="4" t="n">
        <v>1997</v>
      </c>
      <c r="B39" s="9" t="n">
        <v>38713</v>
      </c>
      <c r="C39" s="5" t="n"/>
    </row>
    <row r="40">
      <c r="A40" s="2" t="n">
        <v>1998</v>
      </c>
      <c r="B40" s="8" t="n">
        <v>42593</v>
      </c>
      <c r="C40" s="3" t="n"/>
    </row>
    <row r="41">
      <c r="A41" s="4" t="n">
        <v>1999</v>
      </c>
      <c r="B41" s="9" t="n">
        <v>43107</v>
      </c>
      <c r="C41" s="5" t="n"/>
    </row>
    <row r="42">
      <c r="A42" s="2" t="n">
        <v>2000</v>
      </c>
      <c r="B42" s="8" t="n">
        <v>42563</v>
      </c>
      <c r="C42" s="3" t="n"/>
    </row>
    <row r="43">
      <c r="A43" s="4" t="n">
        <v>2001</v>
      </c>
      <c r="B43" s="9" t="n">
        <v>43955</v>
      </c>
      <c r="C43" s="5" t="n"/>
    </row>
    <row r="44">
      <c r="A44" s="2" t="n">
        <v>2002</v>
      </c>
      <c r="B44" s="8" t="n">
        <v>47637</v>
      </c>
      <c r="C44" s="3" t="n"/>
    </row>
    <row r="45">
      <c r="A45" s="4" t="n">
        <v>2003</v>
      </c>
      <c r="B45" s="9" t="n">
        <v>55850</v>
      </c>
      <c r="C45" s="5" t="n"/>
    </row>
    <row r="46">
      <c r="A46" s="2" t="n">
        <v>2004</v>
      </c>
      <c r="B46" s="8" t="n">
        <v>63969</v>
      </c>
      <c r="C46" s="3" t="n"/>
    </row>
    <row r="47">
      <c r="A47" s="4" t="n">
        <v>2005</v>
      </c>
      <c r="B47" s="9" t="n">
        <v>68055</v>
      </c>
      <c r="C47" s="5" t="n"/>
    </row>
    <row r="48">
      <c r="A48" s="2" t="n">
        <v>2006</v>
      </c>
      <c r="B48" s="8" t="n">
        <v>74053</v>
      </c>
      <c r="C48" s="3" t="n"/>
    </row>
    <row r="49">
      <c r="A49" s="4" t="n">
        <v>2007</v>
      </c>
      <c r="B49" s="9" t="n">
        <v>81584</v>
      </c>
      <c r="C49" s="5" t="n"/>
    </row>
    <row r="50">
      <c r="A50" s="2" t="n">
        <v>2008</v>
      </c>
      <c r="B50" s="8" t="n">
        <v>92952</v>
      </c>
      <c r="C50" s="3" t="n"/>
    </row>
    <row r="51">
      <c r="A51" s="4" t="n">
        <v>2009</v>
      </c>
      <c r="B51" s="9" t="n">
        <v>92867</v>
      </c>
      <c r="C51" s="5" t="n"/>
    </row>
    <row r="52">
      <c r="A52" s="2" t="n">
        <v>2010</v>
      </c>
      <c r="B52" s="8" t="n">
        <v>93217</v>
      </c>
      <c r="C52" s="3" t="n"/>
    </row>
    <row r="53">
      <c r="A53" s="4" t="n">
        <v>2011</v>
      </c>
      <c r="B53" s="9" t="n">
        <v>101379</v>
      </c>
      <c r="C53" s="5" t="n"/>
    </row>
    <row r="54">
      <c r="A54" s="2" t="n">
        <v>2012</v>
      </c>
      <c r="B54" s="8" t="n">
        <v>98778</v>
      </c>
      <c r="C54" s="3" t="n"/>
    </row>
    <row r="55">
      <c r="A55" s="4" t="n">
        <v>2013</v>
      </c>
      <c r="B55" s="9" t="n">
        <v>107243</v>
      </c>
      <c r="C55" s="5" t="n"/>
    </row>
    <row r="56">
      <c r="A56" s="2" t="n">
        <v>2014</v>
      </c>
      <c r="B56" s="8" t="n">
        <v>110018</v>
      </c>
      <c r="C56" s="3" t="n"/>
    </row>
    <row r="57">
      <c r="A57" s="4" t="n">
        <v>2015</v>
      </c>
      <c r="B57" s="9" t="n">
        <v>110196</v>
      </c>
      <c r="C57" s="5" t="n"/>
    </row>
    <row r="58">
      <c r="A58" s="2" t="n">
        <v>2016</v>
      </c>
      <c r="B58" s="8" t="n">
        <v>111258</v>
      </c>
      <c r="C58" s="3" t="n"/>
    </row>
    <row r="59">
      <c r="A59" s="4" t="n">
        <v>2017</v>
      </c>
      <c r="B59" s="9" t="n">
        <v>115370</v>
      </c>
      <c r="C59" s="5" t="n"/>
    </row>
    <row r="60">
      <c r="A60" s="2" t="n">
        <v>2018</v>
      </c>
      <c r="B60" s="8" t="n">
        <v>123353</v>
      </c>
      <c r="C60" s="3" t="n"/>
    </row>
    <row r="61">
      <c r="A61" s="4" t="n">
        <v>2019</v>
      </c>
      <c r="B61" s="9" t="n">
        <v>125280</v>
      </c>
      <c r="C61" s="5" t="n"/>
    </row>
    <row r="62">
      <c r="A62" s="2" t="n">
        <v>2020</v>
      </c>
      <c r="B62" s="8" t="n">
        <v>114671</v>
      </c>
      <c r="C62" s="3" t="n"/>
    </row>
    <row r="63">
      <c r="A63" s="4" t="n">
        <v>2021</v>
      </c>
      <c r="B63" s="9" t="n">
        <v>141690</v>
      </c>
      <c r="C63" s="5" t="n"/>
    </row>
    <row r="64">
      <c r="A64" s="2" t="n">
        <v>2022</v>
      </c>
      <c r="B64" s="8" t="n">
        <v>134260</v>
      </c>
      <c r="C64" s="3" t="n"/>
    </row>
    <row r="65">
      <c r="A65" s="4" t="n">
        <v>2023</v>
      </c>
      <c r="B65" s="9" t="n">
        <v>143983</v>
      </c>
      <c r="C65" s="5" t="n"/>
    </row>
  </sheetData>
  <conditionalFormatting sqref="B2:B65">
    <cfRule type="colorScale" priority="1">
      <colorScale>
        <cfvo type="min"/>
        <cfvo type="percentile" val="50"/>
        <cfvo type="max"/>
        <color rgb="00FF4444"/>
        <color rgb="00FFFFFF"/>
        <color rgb="0044AA44"/>
      </colorScale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2026-07-28T18:05:47Z</dcterms:created>
  <dcterms:modified xmlns:dcterms="http://purl.org/dc/terms/" xmlns:xsi="http://www.w3.org/2001/XMLSchema-instance" xsi:type="dcterms:W3CDTF">2026-07-28T18:05:47Z</dcterms:modified>
</cp:coreProperties>
</file>